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5" yWindow="-195" windowWidth="18555" windowHeight="13665" tabRatio="459" activeTab="2"/>
  </bookViews>
  <sheets>
    <sheet name="NGDA Themes" sheetId="20" r:id="rId1"/>
    <sheet name="NGDA Theme Leads" sheetId="23" r:id="rId2"/>
    <sheet name="NGDA Datasets" sheetId="25" r:id="rId3"/>
  </sheets>
  <definedNames>
    <definedName name="_xlnm.Print_Titles" localSheetId="0">'NGDA Themes'!$3:$3</definedName>
  </definedNames>
  <calcPr calcId="145621"/>
</workbook>
</file>

<file path=xl/calcChain.xml><?xml version="1.0" encoding="utf-8"?>
<calcChain xmlns="http://schemas.openxmlformats.org/spreadsheetml/2006/main">
  <c r="B215" i="25" l="1"/>
  <c r="B193" i="25"/>
  <c r="B187" i="25"/>
  <c r="B184" i="25"/>
  <c r="B166" i="25"/>
  <c r="B160" i="25"/>
  <c r="B144" i="25"/>
  <c r="B67" i="25"/>
  <c r="B63" i="25"/>
  <c r="B120" i="25"/>
  <c r="B111" i="25"/>
  <c r="B9" i="25"/>
  <c r="B30" i="25"/>
  <c r="B37" i="25"/>
  <c r="B44" i="25"/>
  <c r="B58" i="25"/>
  <c r="C215" i="25" l="1"/>
  <c r="C193" i="25"/>
  <c r="C187" i="25"/>
  <c r="C184" i="25"/>
  <c r="C166" i="25"/>
  <c r="C160" i="25"/>
  <c r="C144" i="25"/>
  <c r="C120" i="25"/>
  <c r="C111" i="25"/>
  <c r="C67" i="25"/>
  <c r="C63" i="25"/>
  <c r="C58" i="25"/>
  <c r="C44" i="25"/>
  <c r="C37" i="25"/>
  <c r="C30" i="25"/>
  <c r="C9" i="25"/>
</calcChain>
</file>

<file path=xl/comments1.xml><?xml version="1.0" encoding="utf-8"?>
<comments xmlns="http://schemas.openxmlformats.org/spreadsheetml/2006/main">
  <authors>
    <author>Urban-Mathieux, Brigitta</author>
  </authors>
  <commentList>
    <comment ref="B2" authorId="0">
      <text>
        <r>
          <rPr>
            <b/>
            <sz val="9"/>
            <color indexed="81"/>
            <rFont val="Tahoma"/>
            <family val="2"/>
          </rPr>
          <t>Urban-Mathieux, Brigitta:</t>
        </r>
        <r>
          <rPr>
            <sz val="9"/>
            <color indexed="81"/>
            <rFont val="Tahoma"/>
            <family val="2"/>
          </rPr>
          <t xml:space="preserve">
If blank the Dataset may be in catalog.data.gov but it is missing the appropriate keywords or it may not be registered at all in catalog.data.gov.</t>
        </r>
      </text>
    </comment>
  </commentList>
</comments>
</file>

<file path=xl/sharedStrings.xml><?xml version="1.0" encoding="utf-8"?>
<sst xmlns="http://schemas.openxmlformats.org/spreadsheetml/2006/main" count="845" uniqueCount="446">
  <si>
    <t xml:space="preserve">Transportation </t>
  </si>
  <si>
    <t xml:space="preserve">Elevation </t>
  </si>
  <si>
    <t>Elevation</t>
  </si>
  <si>
    <t>Imagery</t>
  </si>
  <si>
    <t>Cultural Resources</t>
  </si>
  <si>
    <t xml:space="preserve">Soils </t>
  </si>
  <si>
    <t xml:space="preserve">Biota </t>
  </si>
  <si>
    <t>Features and characteristics of a collection of places of significance in history, architecture, engineering, or society.  Includes National Monuments and Icons.</t>
  </si>
  <si>
    <t xml:space="preserve">Means and aids for conveying persons and/or goods.  The transportation system includes both physical and non-physical components related to all modes of travel that allow the movement of goods and people between locations. </t>
  </si>
  <si>
    <t xml:space="preserve">Features and characteristics of salt water bodies (i.e. tides, tidal waves, coastal information, reefs) and features and characteristics that represent the intersection of the land with the water surface (i.e. shorelines), the lines from which the territorial sea and other maritime zones are measured (i.e. baseline maritime) and lands covered by water at any stage of the tide (i.e. Outer Continental Shelf ), as distinguished from tidelands, which are attached to the mainland or an island and cover and uncover with the tide. </t>
  </si>
  <si>
    <t>Past, current, and future rights and interests in real property including the spatial information necessary to describe geographic extents.  Rights and interests are benefits or enjoyment in real property that can be conveyed, transferred, or otherwise allocated to another for economic remuneration.  Rights and interests are recorded in land record documents.  The spatial information necessary to describe geographic extents includes surveys and legal description frameworks such as the Public Land Survey System, as well as parcel-by-parcel surveys and descriptions. Does not include Federal government or military facilities.</t>
  </si>
  <si>
    <t>The measured vertical position of the earth surface and other landscape or bathymetric features relative to a reference datum typically related to sea level. These points normally describe bare earth positions but may also describe the top surface of buildings and other objects, vegetation structure, or submerged objects. Elevation data can be stored as a three-dimensional array or as a continuous surface such as a raster, triangulated irregular network, or contours. Elevation data may also be represented in other derivative forms such as slope, aspect, ridge and drainage lines, and shaded relief.</t>
  </si>
  <si>
    <t>Depicts the geography and attributes of the many kinds of soils found in the landscape at both large and small map scales. A Living dynamic resource providing a natural medium for plant growth and habitat for living organisms, soil recycles nutrients and wastes, stores carbon, and purifies water supplies. Soil has distinct layers (called ‘horizons’) that, in contrast to underlying geologic material, are altered by the interactions of climate, landscape features, and living organisms over time.  For more information on Soils, see http://soils.usda.gov/</t>
  </si>
  <si>
    <t>Climate and Weather</t>
  </si>
  <si>
    <t>Geology</t>
  </si>
  <si>
    <t xml:space="preserve">Geodetic Control </t>
  </si>
  <si>
    <t xml:space="preserve">Water – Oceans and Coasts </t>
  </si>
  <si>
    <t>LU/LC is a term referring collectively to natural and man-made surface features that cover the land (Land Cover) and to the primary ways in which land cover is used by humans (Land Use).  Examples of Land Cover may be grass, asphalt, trees, bare ground, water, etc.  Examples of Land Use may be urban, agricultural, ranges, and forest areas.</t>
  </si>
  <si>
    <t>Cadastre</t>
  </si>
  <si>
    <t xml:space="preserve">Meteorological conditions, including temperature, precipitation, and wind, that characteristically prevail in a particular region over a long period of time.  Weather is the state of the atmosphere at a given time and place, with respect to variables such as temperature, moisture, wind velocity, and barometric pressure. </t>
  </si>
  <si>
    <t>Geographically-referenced data pertaining to the origin, history, composition, structure, features, and processes of the solid Earth, both onshore and offshore.  Includes geologic, geophysical, and geochemical maps, stratigraphy, paleontology, geochronology, mineral and energy resources, and natural hazards such as earthquakes, volcanic eruptions, coastal erosion, and landslides. Does not include soils.</t>
  </si>
  <si>
    <t xml:space="preserve">Land Use-Land Cover </t>
  </si>
  <si>
    <t>Real Property</t>
  </si>
  <si>
    <t xml:space="preserve">Water – Inland </t>
  </si>
  <si>
    <t xml:space="preserve">Interior hydrologic features and characteristics, including classification, measurements, location, and extent.  Includes aquifers, watersheds, wetlands, navigation, water quality, water quantity, and groundwater information. </t>
  </si>
  <si>
    <t>NGDA Theme Description</t>
  </si>
  <si>
    <t xml:space="preserve">Pertain to, or describes, the dynamic processes, interactions, distributions, and relationships between and among organisms and their environments.                                        </t>
  </si>
  <si>
    <r>
      <t xml:space="preserve">Dept. of the Interior,
</t>
    </r>
    <r>
      <rPr>
        <b/>
        <sz val="11"/>
        <rFont val="Arial"/>
        <family val="2"/>
      </rPr>
      <t>National Park Service</t>
    </r>
  </si>
  <si>
    <r>
      <t xml:space="preserve">Dept. of the Interior,
</t>
    </r>
    <r>
      <rPr>
        <b/>
        <sz val="11"/>
        <rFont val="Arial"/>
        <family val="2"/>
      </rPr>
      <t>U.S. Geological Survey</t>
    </r>
  </si>
  <si>
    <r>
      <t xml:space="preserve">Dept. of the Interior,
</t>
    </r>
    <r>
      <rPr>
        <b/>
        <sz val="11"/>
        <rFont val="Arial"/>
        <family val="2"/>
      </rPr>
      <t>Bureau of Land Management</t>
    </r>
  </si>
  <si>
    <r>
      <t xml:space="preserve">Department of Commerce,
</t>
    </r>
    <r>
      <rPr>
        <b/>
        <sz val="11"/>
        <rFont val="Arial"/>
        <family val="2"/>
      </rPr>
      <t>U.S. Census Bureau</t>
    </r>
  </si>
  <si>
    <r>
      <t xml:space="preserve">Dept. of Agriculture,
</t>
    </r>
    <r>
      <rPr>
        <b/>
        <sz val="11"/>
        <rFont val="Arial"/>
        <family val="2"/>
      </rPr>
      <t>Farm Service Agency</t>
    </r>
    <r>
      <rPr>
        <sz val="11"/>
        <rFont val="Arial"/>
        <family val="2"/>
      </rPr>
      <t xml:space="preserve">
AND
Dept. of the Interior,
</t>
    </r>
    <r>
      <rPr>
        <b/>
        <sz val="11"/>
        <rFont val="Arial"/>
        <family val="2"/>
      </rPr>
      <t>U.S. Geological Survey</t>
    </r>
  </si>
  <si>
    <r>
      <t xml:space="preserve">Dept. of the Interior,
</t>
    </r>
    <r>
      <rPr>
        <b/>
        <sz val="11"/>
        <rFont val="Arial"/>
        <family val="2"/>
      </rPr>
      <t>U.S. Geological Survey</t>
    </r>
    <r>
      <rPr>
        <sz val="11"/>
        <rFont val="Arial"/>
        <family val="2"/>
      </rPr>
      <t xml:space="preserve">
AND
</t>
    </r>
    <r>
      <rPr>
        <b/>
        <sz val="11"/>
        <rFont val="Arial"/>
        <family val="2"/>
      </rPr>
      <t>Bureau of Ocean Energy Management</t>
    </r>
  </si>
  <si>
    <r>
      <t xml:space="preserve">Dept. of Agriculture,
</t>
    </r>
    <r>
      <rPr>
        <b/>
        <sz val="11"/>
        <rFont val="Arial"/>
        <family val="2"/>
      </rPr>
      <t>U.S. Forest Service</t>
    </r>
    <r>
      <rPr>
        <sz val="11"/>
        <rFont val="Arial"/>
        <family val="2"/>
      </rPr>
      <t xml:space="preserve">
AND
Dept. of the Interior,
</t>
    </r>
    <r>
      <rPr>
        <b/>
        <sz val="11"/>
        <rFont val="Arial"/>
        <family val="2"/>
      </rPr>
      <t>U.S. Geological Survey</t>
    </r>
  </si>
  <si>
    <t>General Services Administration</t>
  </si>
  <si>
    <t>The spatial representation (location) of real property entities, typically consisting of one or more of the following: unimproved land, a building, a structure, site improvements and the underlying land. Complex real property entities (that is "facilities") are used for a broad spectrum of functions or missions. This theme focuses on spatial representation of real property assets only and does not seek to describe special purpose functions of real property such as those found in the Cultural Resources, Transportation, or Utilities themes.</t>
  </si>
  <si>
    <t>Dept. of Transportation</t>
  </si>
  <si>
    <r>
      <t xml:space="preserve">Dept. of the Interior,
</t>
    </r>
    <r>
      <rPr>
        <b/>
        <sz val="11"/>
        <rFont val="Arial"/>
        <family val="2"/>
      </rPr>
      <t>U.S. Geological Survey</t>
    </r>
    <r>
      <rPr>
        <sz val="11"/>
        <rFont val="Arial"/>
        <family val="2"/>
      </rPr>
      <t xml:space="preserve">
AND
</t>
    </r>
    <r>
      <rPr>
        <b/>
        <sz val="11"/>
        <rFont val="Arial"/>
        <family val="2"/>
      </rPr>
      <t>U.S. Fish and Wildlife Service</t>
    </r>
  </si>
  <si>
    <t xml:space="preserve">Means, aids, and usage of facilities for producing, conveying, distributing, processing or disposing of public and private commodities including power, energy, communications, natural gas, and water. Includes sub themes for Energy, Drinking water and Water treatment, and Communications.
</t>
  </si>
  <si>
    <t>Survey control points or other related data sets which are accurately tied to the National Spatial Reference System (the official, common federal system for establishing coordinates for geospatial data that are consistent nationwide). Geodetic control examples include: passive geodetic control marks, active geodetic observing systems, data from Global Navigation Satellite Systems (e.g., GPS), gravity measurements, and models of the earth's gravity field (geoid).</t>
  </si>
  <si>
    <t>Governmental Units, and Administrative and Statistical  Boundaries</t>
  </si>
  <si>
    <t xml:space="preserve">Boundaries that delineate geographic areas for uses such as governance and the general provision of services (e.g., States, American Indian reservations, counties, cities, towns, etc.), administration and/or for a specific purpose (e.g., Congressional Districts, school districts, fire districts, Alaska Native Regional Corporations, etc.), and/or provision of statistical data (census tracts, census blocks, metropolitan and micropolitan statistical areas, etc.). Boundaries for these various types of geographic areas are either defined through a documented legal description or through criteria and guidelines. Other boundaries may include international limits, those of federal land ownership, the extent of administrative regions for various federal agencies, as well as the jurisdictional offshore limits of U.S. sovereignty. Boundaries associated solely with natural resources and/or cultural entities are excluded from this theme and are included in the appropriate subject themes. </t>
  </si>
  <si>
    <t>Utilities</t>
  </si>
  <si>
    <t>NGDA Theme</t>
  </si>
  <si>
    <t>Themes list contains changes to the themes and their descriptions approved by the Coordination Group through December 2012.</t>
  </si>
  <si>
    <r>
      <t xml:space="preserve">Dept. of Commerce,
</t>
    </r>
    <r>
      <rPr>
        <b/>
        <sz val="11"/>
        <rFont val="Arial"/>
        <family val="2"/>
      </rPr>
      <t>National Oceanic and Atmospheric Administration</t>
    </r>
  </si>
  <si>
    <r>
      <t xml:space="preserve">Dept. of the Interior,
</t>
    </r>
    <r>
      <rPr>
        <b/>
        <sz val="11"/>
        <rFont val="Arial"/>
        <family val="2"/>
      </rPr>
      <t>U.S. Geological Survey</t>
    </r>
    <r>
      <rPr>
        <sz val="11"/>
        <rFont val="Arial"/>
        <family val="2"/>
      </rPr>
      <t xml:space="preserve">,
AND
Dept. of Commerce,
</t>
    </r>
    <r>
      <rPr>
        <b/>
        <sz val="11"/>
        <rFont val="Arial"/>
        <family val="2"/>
      </rPr>
      <t>National Oceanic and Atmospheric Administration</t>
    </r>
  </si>
  <si>
    <t>Georeferenced images of the Earth's surface, which have been collected via aerial photography or satellite data.   Orthoimagery is prepared through a geometric correction process known as orthorectification to remove image displacements due to relief and sensor characteristics, allowing their use as base maps for digital mapping and analyses in a GIS.  Specific imagery data sets created through image interpretation and classification, such as a land cover image, can be found under themes specific to the subject matter. Includes imagery such as Landsat, National Agriculture Imagery Program (NAIP), Digital Orthophoto Quarter Quadrangles (DOQQs).</t>
  </si>
  <si>
    <r>
      <t xml:space="preserve">Dept. of Agriculture,
</t>
    </r>
    <r>
      <rPr>
        <b/>
        <sz val="11"/>
        <rFont val="Arial"/>
        <family val="2"/>
      </rPr>
      <t>Natural Resources Conservation Service</t>
    </r>
  </si>
  <si>
    <r>
      <rPr>
        <u/>
        <sz val="11"/>
        <rFont val="Arial"/>
        <family val="2"/>
      </rPr>
      <t>Offshore Utilities</t>
    </r>
    <r>
      <rPr>
        <sz val="11"/>
        <rFont val="Arial"/>
        <family val="2"/>
      </rPr>
      <t xml:space="preserve">: Dept. of the Interior,
</t>
    </r>
    <r>
      <rPr>
        <b/>
        <sz val="11"/>
        <rFont val="Arial"/>
        <family val="2"/>
      </rPr>
      <t>Bureau of Safety and Environmental Enforcement</t>
    </r>
    <r>
      <rPr>
        <sz val="11"/>
        <rFont val="Arial"/>
        <family val="2"/>
      </rPr>
      <t xml:space="preserve">
AND
</t>
    </r>
    <r>
      <rPr>
        <u/>
        <sz val="11"/>
        <rFont val="Arial"/>
        <family val="2"/>
      </rPr>
      <t>Terrestrial Utilities</t>
    </r>
    <r>
      <rPr>
        <u/>
        <vertAlign val="superscript"/>
        <sz val="11"/>
        <rFont val="Arial"/>
        <family val="2"/>
      </rPr>
      <t>1</t>
    </r>
    <r>
      <rPr>
        <sz val="11"/>
        <rFont val="Arial"/>
        <family val="2"/>
      </rPr>
      <t xml:space="preserve">: </t>
    </r>
    <r>
      <rPr>
        <b/>
        <sz val="11"/>
        <rFont val="Arial"/>
        <family val="2"/>
      </rPr>
      <t>To be determined</t>
    </r>
  </si>
  <si>
    <r>
      <rPr>
        <vertAlign val="superscript"/>
        <sz val="11"/>
        <color rgb="FFFF0000"/>
        <rFont val="Arial"/>
        <family val="2"/>
      </rPr>
      <t>1</t>
    </r>
    <r>
      <rPr>
        <sz val="11"/>
        <color rgb="FFFF0000"/>
        <rFont val="Arial"/>
        <family val="2"/>
      </rPr>
      <t xml:space="preserve"> BSEE proposed to lead the Offshore portion of the Utilities Theme as it aligns to their mission, they do not manage terrestrial Utilities so a Theme Co-Lead for Terrestrial Utilities needs to be identified.</t>
    </r>
  </si>
  <si>
    <t>National Geospatial Data Asset (NGDA) Data Themes list with theme descriptions and theme leads agencies.
Endorsed by the Federal Geographic Data Committee Steering Committee August 19, 2011, Revised February 1, 2013.</t>
  </si>
  <si>
    <t>Theme Lead Agency(ies)</t>
  </si>
  <si>
    <t>warren.williamson@bsee.gov</t>
  </si>
  <si>
    <t>tony.lavoi@noaa.gov</t>
  </si>
  <si>
    <t>shirley.hall@wdc.usda.gov</t>
  </si>
  <si>
    <t>raquel.hunt@dot.gov</t>
  </si>
  <si>
    <t>Neil.D.Weston@noaa.gov</t>
  </si>
  <si>
    <t>michel.kareis@gsa.gov</t>
  </si>
  <si>
    <t>mmcniff@usgs.gov</t>
  </si>
  <si>
    <t>lynda.a.liptrap@census.gov</t>
  </si>
  <si>
    <t>jhsmith@usgs.gov</t>
  </si>
  <si>
    <t>jeffrey.ferguson@noaa.gov</t>
  </si>
  <si>
    <t>greams@fs.fed.us</t>
  </si>
  <si>
    <t>dbuhler@blm.gov</t>
  </si>
  <si>
    <t>deidre_mccarthy@nps.gov</t>
  </si>
  <si>
    <t>drsoller@usgs.gov</t>
  </si>
  <si>
    <t>dsaghy@usgs.gov</t>
  </si>
  <si>
    <t>dave.hoover@lin.usda.gov</t>
  </si>
  <si>
    <t>bill_wilen@fws.gov</t>
  </si>
  <si>
    <t>anne.ball@noaa.gov</t>
  </si>
  <si>
    <t>Department of the Interior</t>
  </si>
  <si>
    <t>United States Geological Survey (USGS)</t>
  </si>
  <si>
    <t>Bureau of Land Management (BLM)</t>
  </si>
  <si>
    <t xml:space="preserve">Department of Commerce </t>
  </si>
  <si>
    <t>National Oceanic and Atmospheric Administration (NOAA)</t>
  </si>
  <si>
    <t>National Park Service (NPS)</t>
  </si>
  <si>
    <t>Geodetic Control</t>
  </si>
  <si>
    <t>Bureau of Ocean Energy Management (BOEM)</t>
  </si>
  <si>
    <t>Governmental Units</t>
  </si>
  <si>
    <t>United States Census Bureau (US Census)</t>
  </si>
  <si>
    <t>Department of Agriculture</t>
  </si>
  <si>
    <t>Farm Service Agency (FSA)</t>
  </si>
  <si>
    <t>Land Use - Land Cover</t>
  </si>
  <si>
    <t>United States Forest Service (USFS)</t>
  </si>
  <si>
    <t>Natural Resources Conservation Service (NRCS)</t>
  </si>
  <si>
    <t>Transportation</t>
  </si>
  <si>
    <t>Department of Transportation</t>
  </si>
  <si>
    <t>Bureau of Transportation Statistics (BTS)</t>
  </si>
  <si>
    <t>Bureau of Safety and Environmental Enforcement (BSEE)</t>
  </si>
  <si>
    <t>TBD</t>
  </si>
  <si>
    <t>Water - Inland</t>
  </si>
  <si>
    <t>United States Fish and Wildlife Service (USFWS)</t>
  </si>
  <si>
    <t>Water - Oceans and Coasts</t>
  </si>
  <si>
    <t>Vacant, BOEM</t>
  </si>
  <si>
    <t>Terrestrial -Vacant</t>
  </si>
  <si>
    <t>Marcia McNiff</t>
  </si>
  <si>
    <t>Don Buhler</t>
  </si>
  <si>
    <t>Anne Ball</t>
  </si>
  <si>
    <t>Deidre McCarthy</t>
  </si>
  <si>
    <t>Dave Saghy</t>
  </si>
  <si>
    <t>Jeff Ferguson</t>
  </si>
  <si>
    <t>Neil Weston</t>
  </si>
  <si>
    <t>Dave Soller</t>
  </si>
  <si>
    <t>Lynda Liptrap</t>
  </si>
  <si>
    <t>Shirely Hall</t>
  </si>
  <si>
    <t>Greg Reams</t>
  </si>
  <si>
    <t>Jonathan Smith</t>
  </si>
  <si>
    <t>Michel Kareis</t>
  </si>
  <si>
    <t>Dave Hoover</t>
  </si>
  <si>
    <t>Raquel Hunt</t>
  </si>
  <si>
    <t>Offshore - Warren Williamson</t>
  </si>
  <si>
    <t>Bill Wilen</t>
  </si>
  <si>
    <t>Tony LaVoi</t>
  </si>
  <si>
    <t>Theme Lead or 
Co-Lead</t>
  </si>
  <si>
    <t>Theme Lead or 
Co-Lead Agency</t>
  </si>
  <si>
    <t>Theme Lead or Co-Lead Sub-Agency</t>
  </si>
  <si>
    <t>Theme Lead or 
Co-Lead Email</t>
  </si>
  <si>
    <t>Agency</t>
  </si>
  <si>
    <t>Environmental Sensitivity Index (ESI) Data</t>
  </si>
  <si>
    <t>Biota</t>
  </si>
  <si>
    <t>DOC-NOAA</t>
  </si>
  <si>
    <t>FWS Critical Habitat for Threatened and Endangered Species Dataset</t>
  </si>
  <si>
    <t>DOI-FWS</t>
  </si>
  <si>
    <t>National Standardized Ecosystems Dataset</t>
  </si>
  <si>
    <t>DOI-USGS</t>
  </si>
  <si>
    <t>National Gap Analysis Program (GAP) Species Dataset</t>
  </si>
  <si>
    <t>Omerick's Level III Ecoregions of the Conterminous United States Dataset</t>
  </si>
  <si>
    <t>USEPA</t>
  </si>
  <si>
    <t>Bailey's Ecoregions and Subregions Dataset</t>
  </si>
  <si>
    <t>USDA FS</t>
  </si>
  <si>
    <t>Biota Count</t>
  </si>
  <si>
    <t>Army Corps of Engineers Lands</t>
  </si>
  <si>
    <t>ACOE</t>
  </si>
  <si>
    <t>Department of Defense Land Parcels and Sites</t>
  </si>
  <si>
    <t>DoD</t>
  </si>
  <si>
    <t>BIA Indian Lands Dataset (Indian Lands of the United States)</t>
  </si>
  <si>
    <t>DOI-BIA</t>
  </si>
  <si>
    <t>BLM Lands (BLM Administrative Unit Boundaries and Office Locations)</t>
  </si>
  <si>
    <t>DOI-BLM</t>
  </si>
  <si>
    <t>Federal Parcels Dataset</t>
  </si>
  <si>
    <t>Geographic Coordinate Data Base (GCDB)</t>
  </si>
  <si>
    <t>U.S. Official Cadastral Survey Records</t>
  </si>
  <si>
    <t>BLM's Public Land Survey System Dataset (PLSS)</t>
  </si>
  <si>
    <t>Index of all Federal Surface and Subsurface Estate Datasets</t>
  </si>
  <si>
    <t>Surface Management Agency Estate Dataset</t>
  </si>
  <si>
    <t>BLM Mineral Estate- Solids Dataset</t>
  </si>
  <si>
    <t>BLM Mineral Estate – Fluids Dataset</t>
  </si>
  <si>
    <t>BOEM Protraction (diagrams) Polygons (Official Protraction Diagrams - Atlantic, Pacific, Gulf of Mexico, and Alaska)</t>
  </si>
  <si>
    <t>DOI-BOEM</t>
  </si>
  <si>
    <t>Outer Continental Shelf Lease Blocks</t>
  </si>
  <si>
    <t>Outer Continental Shelf Active Oil and Gas Leases</t>
  </si>
  <si>
    <t>NPS National Parks Dataset</t>
  </si>
  <si>
    <t>DOI-NPS</t>
  </si>
  <si>
    <t>FWS National Wildlife Refuges Dataset</t>
  </si>
  <si>
    <t>FS National Forests Dataset (US Forest Service Proclaimed Forests)</t>
  </si>
  <si>
    <t>USDA-FS</t>
  </si>
  <si>
    <t>PADUS (Protected Areas Database of the US)</t>
  </si>
  <si>
    <t>Cadastre Count</t>
  </si>
  <si>
    <t>NOAA National Weather Service GIS Data</t>
  </si>
  <si>
    <t>Geostationary Operational Environmental Satellite (GOES) Imager Data, from 1994 to Present</t>
  </si>
  <si>
    <t>NEXRAD (NEXt-Generation RADar) Products, from 1991 to Present</t>
  </si>
  <si>
    <t>High-Resolution Sea Surface Temperature (SST) Analysis Products, from 1981 to Present</t>
  </si>
  <si>
    <t xml:space="preserve">Parameter- elevation Regressions on Independent Slopes Model (PRISM) Dataset </t>
  </si>
  <si>
    <t>USDA-NRCS</t>
  </si>
  <si>
    <t>Point Landmark (2010 Census)</t>
  </si>
  <si>
    <t>DOC-Census</t>
  </si>
  <si>
    <t>National Monuments/Icons Dataset</t>
  </si>
  <si>
    <t>National Register of Historic Places</t>
  </si>
  <si>
    <t>Area Landmark (2010 Census)</t>
  </si>
  <si>
    <t>Topological Faces-Area Landmark Relationship File</t>
  </si>
  <si>
    <t>National Map - Geographic Names Information System (GNIS)</t>
  </si>
  <si>
    <t>Cultural Resources Count</t>
  </si>
  <si>
    <t>133 UA Elevation Data (lidar)</t>
  </si>
  <si>
    <t>DOD-NGA</t>
  </si>
  <si>
    <t>National Elevation Data Set (NED)</t>
  </si>
  <si>
    <t>SRTM (shuttle radar topography mission)</t>
  </si>
  <si>
    <t>GMTED2010</t>
  </si>
  <si>
    <t>LiDAR Point Cloud</t>
  </si>
  <si>
    <t>Digital Flood Insurance Rate Maps (DFIRM)</t>
  </si>
  <si>
    <t>DHS-FEMA</t>
  </si>
  <si>
    <t>National Flood Hazard Layer (NFHL)</t>
  </si>
  <si>
    <t>Coastal Digital Elevation Models (DEM)</t>
  </si>
  <si>
    <t>DOC-NOAA-NGDC</t>
  </si>
  <si>
    <t>NOS Hydrographic Surveys</t>
  </si>
  <si>
    <t>MultiBeam Bathymetric Data Base (MBBDB)</t>
  </si>
  <si>
    <t>NGDC Marine Trackline Geophysics Database</t>
  </si>
  <si>
    <t>Coastal Services Center (CSC) LiDAR</t>
  </si>
  <si>
    <t>Elevation Count</t>
  </si>
  <si>
    <t>Geoid Models</t>
  </si>
  <si>
    <t>Continuously Operating Reference Stations (CORS)</t>
  </si>
  <si>
    <t xml:space="preserve">Geodetic Control Information on Passive Marks </t>
  </si>
  <si>
    <t>Geodetic Control Count</t>
  </si>
  <si>
    <t>Geologic Mapping</t>
  </si>
  <si>
    <t>Wells</t>
  </si>
  <si>
    <t>Geology Count</t>
  </si>
  <si>
    <t>Census Bureau Regional Office Boundaries</t>
  </si>
  <si>
    <t>Oklahoma Tribal Statistical Areas</t>
  </si>
  <si>
    <t>HUD Entitlement Grantee Jurisdiction</t>
  </si>
  <si>
    <t>HUD</t>
  </si>
  <si>
    <t>Governmental Units Count</t>
  </si>
  <si>
    <t>Landsat - Multi Spectral Scanner</t>
  </si>
  <si>
    <t>Landsat - Thematic Mapper</t>
  </si>
  <si>
    <t>Landsat - Enhanced Thematic Mapper +</t>
  </si>
  <si>
    <t>Advanced Spaceborne Thermal Emission and Reflection Radiometer (ASTER)</t>
  </si>
  <si>
    <t>DOI-USGS &amp; NASA</t>
  </si>
  <si>
    <t>Moderate Resolution Imaging Spectroradiometer (MODIS) - Land</t>
  </si>
  <si>
    <t>High Resolution Orthoimagery</t>
  </si>
  <si>
    <t>DOI-USGS and DOD - NGA</t>
  </si>
  <si>
    <t>NAIP Imagery</t>
  </si>
  <si>
    <t>USDA-FSA</t>
  </si>
  <si>
    <t>Emergency Response Imagery</t>
  </si>
  <si>
    <t>Geographic Information Retrieval and Analysis System (GIRAS)</t>
  </si>
  <si>
    <t>NLCD Land Cover Classes</t>
  </si>
  <si>
    <t>NLCD Percent Imperviousness</t>
  </si>
  <si>
    <t>NLCD Percent Tree Canopy</t>
  </si>
  <si>
    <t>North American Land Change Monitoring System (NALCMS)</t>
  </si>
  <si>
    <t>Cropland Data Layer (CDL) (CropScape)</t>
  </si>
  <si>
    <t>USDA-NASS</t>
  </si>
  <si>
    <t>Forest Inventory and Analysis (FIA)</t>
  </si>
  <si>
    <t>USDA-USFS</t>
  </si>
  <si>
    <t>Landfire Biophysical Settings</t>
  </si>
  <si>
    <t>Landfire Environmental Site Potential</t>
  </si>
  <si>
    <t>Landfire Existing Vegetation Cover</t>
  </si>
  <si>
    <t>Landfire Existing Vegetation Height</t>
  </si>
  <si>
    <t>Landfire Existing Vegetation Type</t>
  </si>
  <si>
    <t>Landfire Fire Events Geodatabase</t>
  </si>
  <si>
    <t>Landfire Fire Regime Groups</t>
  </si>
  <si>
    <t>Landfire Forest Canopy Base Height</t>
  </si>
  <si>
    <t>Landfire Forest Canopy Bulk Density</t>
  </si>
  <si>
    <t>Landfire Forest Canopy Cover</t>
  </si>
  <si>
    <t>Landfire Forest Canopy Height</t>
  </si>
  <si>
    <t>Landfire Wildfire Disturbance</t>
  </si>
  <si>
    <t>MTBS Wildfire Burn Severity Moasics</t>
  </si>
  <si>
    <t>MTBS Wildfire Burned Area Boundaries</t>
  </si>
  <si>
    <t>MTBS Wildfire Occurrence</t>
  </si>
  <si>
    <t>Land Use - Land Cover Count</t>
  </si>
  <si>
    <t>Assisted Housing (census geography or point-based)</t>
  </si>
  <si>
    <t>Public Housing Authorities</t>
  </si>
  <si>
    <t>Public Housing Developments</t>
  </si>
  <si>
    <t>Public Housing Buildings</t>
  </si>
  <si>
    <t>Low Income Housing Tax Credit Properties</t>
  </si>
  <si>
    <t>HUD Assisted Multifamily Housing (Multifamily Assistance Section 8 Contracts)</t>
  </si>
  <si>
    <t>HUD Insured Multifamily Properties (Insured Multifamily Mortgages Database)</t>
  </si>
  <si>
    <t>Fair Market Rents (Fair Market Rents For The Section 8 Housing Assistance Payments Program)</t>
  </si>
  <si>
    <t>HUD Grantee Activities</t>
  </si>
  <si>
    <t>FHA Insured Single Family Properties</t>
  </si>
  <si>
    <t>FHA Insured Multifamily Properties</t>
  </si>
  <si>
    <t>HUD Real Estate Owned Properties</t>
  </si>
  <si>
    <t>Military Installations, Ranges, and Training Areas</t>
  </si>
  <si>
    <t xml:space="preserve">Real Property </t>
  </si>
  <si>
    <t>National Structures Dataset - National Map</t>
  </si>
  <si>
    <t xml:space="preserve">Inventory of Owned and Leased Properties Dataset
</t>
  </si>
  <si>
    <t>GSA</t>
  </si>
  <si>
    <t>Real Property Count</t>
  </si>
  <si>
    <t>Major Land Resource Area (MLRA)</t>
  </si>
  <si>
    <t>Soil Survey Geographic Database (SSURGO)</t>
  </si>
  <si>
    <t>U.S. General Soil Map (STATSGO2)</t>
  </si>
  <si>
    <t>National Cooperative Soil Characterization Database</t>
  </si>
  <si>
    <t>Census Address Range-Feature Name Relationship File</t>
  </si>
  <si>
    <t>Census Address Ranges Relationship File</t>
  </si>
  <si>
    <t xml:space="preserve">Census All Roads Dataset   </t>
  </si>
  <si>
    <t>Traffic Analysis Zone (Census 2000)</t>
  </si>
  <si>
    <t>Inland Electronic Navigation Charts (IENC)</t>
  </si>
  <si>
    <t>DOD-USACE</t>
  </si>
  <si>
    <t>National Transportation Dataset - National Map</t>
  </si>
  <si>
    <t>Airports</t>
  </si>
  <si>
    <t>DOT-BTS</t>
  </si>
  <si>
    <t>Runways</t>
  </si>
  <si>
    <t>Bridge</t>
  </si>
  <si>
    <t>Ports</t>
  </si>
  <si>
    <t>USACE</t>
  </si>
  <si>
    <t>Locks</t>
  </si>
  <si>
    <t>BSEE Pipelines</t>
  </si>
  <si>
    <t>DOI-BSEE</t>
  </si>
  <si>
    <t>BSEE Platforms</t>
  </si>
  <si>
    <t>Utilities Count</t>
  </si>
  <si>
    <t>National Levee Database (NLD)</t>
  </si>
  <si>
    <t>Water -- Inland</t>
  </si>
  <si>
    <t>National Inventory of Dams (NID)</t>
  </si>
  <si>
    <t xml:space="preserve">National Wetlands Inventory (NWI) </t>
  </si>
  <si>
    <t>National Hydrography Dataset - National Map</t>
  </si>
  <si>
    <t xml:space="preserve">Watershed Boundary Dataset (WBD)  </t>
  </si>
  <si>
    <t>Water -- Inland Count</t>
  </si>
  <si>
    <t>Sea Levels Online</t>
  </si>
  <si>
    <t xml:space="preserve">Water -- Oceans and Coasts </t>
  </si>
  <si>
    <t xml:space="preserve">ODIN: Observational Data for Interactive Navigation </t>
  </si>
  <si>
    <t>U.S. Marine Protected Areas Boundaries</t>
  </si>
  <si>
    <t>NOAA National Shoreline</t>
  </si>
  <si>
    <t xml:space="preserve">Electronic Navigational Charts (ENC) </t>
  </si>
  <si>
    <t>Raster Navigational Charts (RNC)</t>
  </si>
  <si>
    <t>Maritime Limits and Boundaries of the United States of America</t>
  </si>
  <si>
    <t>Coast Line - Atlantic NAD83</t>
  </si>
  <si>
    <t>Coast Line - Pacific NAD83</t>
  </si>
  <si>
    <t>Continental Shelf Boundary - Atlantic NAD82</t>
  </si>
  <si>
    <t>Continental Shelf Boundary - Pacific NAD83</t>
  </si>
  <si>
    <t>Submerged Lands Act Boundary - Alaska NAD83</t>
  </si>
  <si>
    <t>Submerged Lands Act Boundary - Pacific West Coast NAD83</t>
  </si>
  <si>
    <t>Submerged Lands Act Boundary - Atlantic NAD83</t>
  </si>
  <si>
    <t>Submerged Lands Act Boundary - Gulf of Mexico NAD27</t>
  </si>
  <si>
    <t>Submerged Lands Act Boundary - Hawaii WGS84</t>
  </si>
  <si>
    <t>OCSLA Sec. 8(g) Revenue Zone Boundary - Alaska Nad83</t>
  </si>
  <si>
    <t>OCSLA Sec. 8(g) Revenue Zone Boundary - Pacific West Coast NAD83</t>
  </si>
  <si>
    <t>OCSLA Sec. 8(g) Revenue Zone Boundary - Atlantic NAD83</t>
  </si>
  <si>
    <t>OCSLA Sec. 8(g) Revenue Zone Boundary - Gulf of Mexico NAD27</t>
  </si>
  <si>
    <t>OCSLA Sec. 8(g) Revenue Zone Boundary - Hawaii WGS84</t>
  </si>
  <si>
    <t xml:space="preserve">NGDA Theme </t>
  </si>
  <si>
    <t>NGDA Dataset Name</t>
  </si>
  <si>
    <t>Environmental Sensitivity Index (ESI) Data Viewer And REST Services For Atlases</t>
  </si>
  <si>
    <t>General Land Office Dataset of Scanned Authoritative Documents Related to Ownership of Federal Parcels of Lands (Bureau of Land Management, General Land Office Records System)</t>
  </si>
  <si>
    <t>Polar Operational Environmental Satellite (POES) Radiometer Data, from 1978 to Present (NCDC)</t>
  </si>
  <si>
    <t>Climate andd Weather Count</t>
  </si>
  <si>
    <t>TIGER/Line Shapefile, 2013, Series Information File For The Current Point Landmarks Shapefiles</t>
  </si>
  <si>
    <t>TIGER/Line Shapefile, 2013, Series Information File For The Current Area Landmark Shapefiles</t>
  </si>
  <si>
    <t>TIGER/Line Shapefile, 2013, Series Information File for the Current Topological Faces-Area Landmark Relationship Files</t>
  </si>
  <si>
    <t>USGS - Geographic Names Information System (GNIS) Gazetteer from The National Map</t>
  </si>
  <si>
    <t>Regional Coastal Digital Elevation Models from NOAA/NGDC</t>
  </si>
  <si>
    <t>Community Coastal Digital Elevation Models from NOAA/NGDC</t>
  </si>
  <si>
    <t>NOS Hydrographic Surveys Collection</t>
  </si>
  <si>
    <t>U.S. Coastal Lidar Elevation Data - Including the Great Lakes and Territories, 1996 - present</t>
  </si>
  <si>
    <t>Geoid Models: Geoid Height And Deflection Of The Vertical Models</t>
  </si>
  <si>
    <t>Continuously Operating Reference Stations (CORS): A Network Of Stations That Collect Global Navigation Satellite System (GNSS) Data</t>
  </si>
  <si>
    <t>Airborne Gravity (GRAV-D)</t>
  </si>
  <si>
    <t>Airborne Gravity: NGS' Gravity Data For The US And Territories (2008-2022)</t>
  </si>
  <si>
    <t>Geodetic Control Information On Passive Marks: Horizontal And Vertical Geodetic Control Data For The United States</t>
  </si>
  <si>
    <t>USGS National Geologic Map Database Collection</t>
  </si>
  <si>
    <t>Sand and Gravel Operations in the United States</t>
  </si>
  <si>
    <t xml:space="preserve">Alaska Native Regional Corporation </t>
  </si>
  <si>
    <t>TIGER/Line Shapefile, 2013, Series Information File For The Current Alaska Native Regional Corporation (ANRC)S</t>
  </si>
  <si>
    <t xml:space="preserve">American Indian Tribal Subdivision </t>
  </si>
  <si>
    <t>TIGER/Line Shapefile, 2013, Series Information File For The Current American Indian Tribal Subdivision (AITS) National</t>
  </si>
  <si>
    <t>American Indian/Alaska Native/Hawaiian Homeland Areas</t>
  </si>
  <si>
    <t>TIGER/Line Shapefile, 2013, Series Information File For The Current American Indian/Alaska Native/Native Hawaiian Areas National (AIANNH)</t>
  </si>
  <si>
    <t>National Standard Codes (ANSI INCITS 454-2009), Federal Information Processing Series(FIPS) Listed as: ANSI (FIPS) Codes for Metropolitan and Micropolitan Statistical Areas</t>
  </si>
  <si>
    <t xml:space="preserve">National Standard Codes (ANSI INCITS 455-2009), Federal Information Processing Series(FIPS) Listed as: Congressional Districts </t>
  </si>
  <si>
    <t>National Standard Codes (ANSI INCITS 31-2009), Federal Information Processing Series(FIPS) Listed as: FIPS County Code Look-up Tool</t>
  </si>
  <si>
    <t>National Standard Codes (ANSI INCITS 38-2009), Federal Information Processing Series(FIPS) Listed as: FIPS State Codes</t>
  </si>
  <si>
    <t xml:space="preserve">Block </t>
  </si>
  <si>
    <t>TIGER/Line Shapefile, 2010, Series Information File For The 2010 Census Block State-Based</t>
  </si>
  <si>
    <t xml:space="preserve">Block Group </t>
  </si>
  <si>
    <t>TIGER/Line Shapefile, 2013, Series Information File For The Current Block Group State-Baseds</t>
  </si>
  <si>
    <t>2010 Census Population &amp; Housing Unit Counts</t>
  </si>
  <si>
    <t>TIGER/Line Shapefile, 2010, Series Information File For The 2010 Census Block State-Based Shapefile With Housing And Population Data</t>
  </si>
  <si>
    <t>Place</t>
  </si>
  <si>
    <t>TIGER/Line Shapefile, 2013, Series Information File For The Current Place S</t>
  </si>
  <si>
    <t xml:space="preserve">Census Tract </t>
  </si>
  <si>
    <t>TIGER/Line Shapefile, 2013, Series Information File For The Current Census Tract State-Baseds</t>
  </si>
  <si>
    <t xml:space="preserve">Combined New England City and Town Area </t>
  </si>
  <si>
    <t>TIGER/Line Shapefile, 2013, Series Information File For The Current Combined New England City And Town Area (CNECTA) National</t>
  </si>
  <si>
    <t xml:space="preserve">Combined Statistical Area </t>
  </si>
  <si>
    <t>TIGER/Line Shapefile, 2013, Series Information File For The Current Combined Statistical Area (CSA) National</t>
  </si>
  <si>
    <t xml:space="preserve">113th Congressional District </t>
  </si>
  <si>
    <t>Series Information File For The 2012 Cartographic Boundary File, State-Congressional District (113th), 1:500,000</t>
  </si>
  <si>
    <t xml:space="preserve">Consolidated City </t>
  </si>
  <si>
    <t>TIGER/Line Shapefile, 2013, Series Information File For The Current Consolidated City S</t>
  </si>
  <si>
    <t xml:space="preserve">County and Equivalent </t>
  </si>
  <si>
    <t>TIGER/Line Shapefile, 2013, Series Information File For The Current County And Equivlaent National Shapefile</t>
  </si>
  <si>
    <t xml:space="preserve">County Subdivision </t>
  </si>
  <si>
    <t xml:space="preserve">Estate </t>
  </si>
  <si>
    <t>Metropolitan Statistical Area/Micropolitan Statistical Area</t>
  </si>
  <si>
    <t>TIGER/Line Shapefile, 2013, Series Information File For The Current Metropolitan Statistical Area/Micropolitan Statistical Area (CBSA) National</t>
  </si>
  <si>
    <t>New England City and Town Area</t>
  </si>
  <si>
    <t>TIGER/Line Shapefile, 2013, Series Information File For The Current New England City And Town Area (NECTA) National Shapefile</t>
  </si>
  <si>
    <t>NECTA Division</t>
  </si>
  <si>
    <t>2010 Census Public Use Microdata Area</t>
  </si>
  <si>
    <t>TIGER/Line Shapefile, 2013, Series Information File For The 2010 Census Public Use Microdata Area State-Based</t>
  </si>
  <si>
    <t>Elementary School Districts</t>
  </si>
  <si>
    <t>TIGER/Line Shapefile, 2013, Series Information File For The Current Elementary School Districts Shapefiles</t>
  </si>
  <si>
    <t>Secondary School District</t>
  </si>
  <si>
    <t>TIGER/Line Shapefile, 2013, Series Information File For The Current Secondary School Districts Shapefiles</t>
  </si>
  <si>
    <t xml:space="preserve">State and Equivalent </t>
  </si>
  <si>
    <t>TIGER/Line Shapefile, 2013, Series Information File For The Current State And Equivalent National</t>
  </si>
  <si>
    <t>State Legislative District (SLD) Lower Chamber</t>
  </si>
  <si>
    <t>Series Information File For The 2012 Cartographic Boundary File, 2013 State-State Legislative District (Lower Chamber), 1:500,000</t>
  </si>
  <si>
    <t>State Legislative District (SLD) Upper Chamber</t>
  </si>
  <si>
    <t>Series Information File For The 2012 Cartographic Boundary File, 2013 State-State Legislative District (Upper Chamber), 1:500,000</t>
  </si>
  <si>
    <t xml:space="preserve">Subbarrio </t>
  </si>
  <si>
    <t>Subminor Civil Division</t>
  </si>
  <si>
    <t xml:space="preserve">Topological Faces </t>
  </si>
  <si>
    <t>TIGER/Line Shapefile, 2013, Series Information File For The Current Topological Faces-Area Landmark Relationship Files</t>
  </si>
  <si>
    <t xml:space="preserve">Tribal Block Group </t>
  </si>
  <si>
    <t>TIGER/Line Shapefile, 2013, Series Information File For The Current Tribal Block Group National</t>
  </si>
  <si>
    <t xml:space="preserve">Tribal Census Tract </t>
  </si>
  <si>
    <t>TIGER/Line Shapefile, 2013, Series Information File For The Current Tribal Census Tract National</t>
  </si>
  <si>
    <t>Unified School Districts</t>
  </si>
  <si>
    <t>TIGER/Line Shapefile, 2013, Series Information File For The Current Unified School Districts Shapefiles</t>
  </si>
  <si>
    <t>2010 Census Urban Area</t>
  </si>
  <si>
    <t xml:space="preserve">2010 Urban Growth Area </t>
  </si>
  <si>
    <t xml:space="preserve">2010 Census Voting District </t>
  </si>
  <si>
    <t>TIGER/Line Shapefile, 2012, Series Information File For The 2010 Census Voting District State-Based (VTD)</t>
  </si>
  <si>
    <r>
      <rPr>
        <sz val="8"/>
        <rFont val="Calibri"/>
        <family val="2"/>
        <scheme val="minor"/>
      </rPr>
      <t xml:space="preserve">2010 Census 5-digit </t>
    </r>
    <r>
      <rPr>
        <sz val="8"/>
        <color theme="1"/>
        <rFont val="Calibri"/>
        <family val="2"/>
        <scheme val="minor"/>
      </rPr>
      <t>ZIP Code Tabulation Area</t>
    </r>
  </si>
  <si>
    <t>EPA Region_Boundaries</t>
  </si>
  <si>
    <t>US Mex Boundary</t>
  </si>
  <si>
    <t>IBWC</t>
  </si>
  <si>
    <t>USGS High Resolution Orthoimagery Collection - CurrentPopular</t>
  </si>
  <si>
    <t>Imagery Count</t>
  </si>
  <si>
    <r>
      <rPr>
        <sz val="8"/>
        <rFont val="Calibri"/>
        <family val="2"/>
        <scheme val="minor"/>
      </rPr>
      <t>NOAA's C</t>
    </r>
    <r>
      <rPr>
        <sz val="8"/>
        <color theme="1"/>
        <rFont val="Calibri"/>
        <family val="2"/>
        <scheme val="minor"/>
      </rPr>
      <t>oastal Change Analysis Program (C-CAP) Regional Land Cover Data</t>
    </r>
  </si>
  <si>
    <t>NOAA's Coastal Change Analysis Program (C-CAP) Regional Land Cover Data - Coastal United States, 1985-2011</t>
  </si>
  <si>
    <t>National Coordinated Common Resource Area (CRA) Geographic Database</t>
  </si>
  <si>
    <t>Soils Count</t>
  </si>
  <si>
    <t>TIGER/Line Shapefile, 2013, Series Information File For The Current Address Range-Feature Name Relationship Files</t>
  </si>
  <si>
    <t>TIGER/Line Shapefile, 2013, Series Information File For The Current Address Ranges Relationship Files</t>
  </si>
  <si>
    <t>TIGER/Line Shapefile, 2013, Series Information File For The All Roads County-Based Shapefiles</t>
  </si>
  <si>
    <t>Airports (National)</t>
  </si>
  <si>
    <t>Runways (National)</t>
  </si>
  <si>
    <t>Transit (Stations)</t>
  </si>
  <si>
    <t>Fixed-Guideway Transit Stations (National)</t>
  </si>
  <si>
    <t>Transit (Line)</t>
  </si>
  <si>
    <t>Fixed-Guideway Transit Lines (National)</t>
  </si>
  <si>
    <t>Rail Lines</t>
  </si>
  <si>
    <t>Rail Lines (National)</t>
  </si>
  <si>
    <t>Rail Nodes</t>
  </si>
  <si>
    <t>Rail Nodes (National)</t>
  </si>
  <si>
    <t>National Bridge Inventory</t>
  </si>
  <si>
    <t>Intermodal (Passenger)</t>
  </si>
  <si>
    <t>Passenger Intermodal Facility (IPCD) (National)</t>
  </si>
  <si>
    <t>Intermodal (Freight)</t>
  </si>
  <si>
    <t>Freight Intermodal Facility (National)</t>
  </si>
  <si>
    <t>Major Ports (National)</t>
  </si>
  <si>
    <t>Waterway Locks (National)</t>
  </si>
  <si>
    <t>Transportation Count</t>
  </si>
  <si>
    <t>USGS National Hydrography Dataset from The National Map</t>
  </si>
  <si>
    <t>Sea Levels Online: Sea Level Variations Of The United States Derived From National Water Level Observation Network Stations</t>
  </si>
  <si>
    <t>ODIN: Observational Data Interactive Navigation, An Interactive Map Of All CO-OPS Active Stations</t>
  </si>
  <si>
    <t>U.S. Marine Protected Areas Boundaries: MPA Inventory</t>
  </si>
  <si>
    <t>Continuously Updated Shoreline Data</t>
  </si>
  <si>
    <t>NOAA's Electronic Navigational Charts</t>
  </si>
  <si>
    <t>Office Of Coast Survey's Collection Of Raster Nautical Charts (RNC)</t>
  </si>
  <si>
    <t>Maritime Limits And Boundaries Of United States Of America</t>
  </si>
  <si>
    <t>Water -- Oceans and Coasts Count</t>
  </si>
  <si>
    <r>
      <t>Keyword Tags "NGDA" and "</t>
    </r>
    <r>
      <rPr>
        <b/>
        <i/>
        <sz val="8"/>
        <color theme="0"/>
        <rFont val="Calibri"/>
        <family val="2"/>
        <scheme val="minor"/>
      </rPr>
      <t>Theme Name</t>
    </r>
    <r>
      <rPr>
        <b/>
        <sz val="8"/>
        <color theme="0"/>
        <rFont val="Calibri"/>
        <family val="2"/>
        <scheme val="minor"/>
      </rPr>
      <t xml:space="preserve"> Theme" Query Return from catalog.data.gov</t>
    </r>
  </si>
  <si>
    <t>Office of Government-wide Policy (OGP) </t>
  </si>
  <si>
    <t>George Lee</t>
  </si>
  <si>
    <t>gylee@usgs.gov</t>
  </si>
  <si>
    <t>Al Rea</t>
  </si>
  <si>
    <t>ahrea@usgs.gov</t>
  </si>
  <si>
    <t>NOAA Next Generation Radar (NEXRAD) Products</t>
  </si>
  <si>
    <t>USGS TNM Elevation Availability (NED)</t>
  </si>
  <si>
    <t>NOAA Polar-Orbiting Operational Environmental Satellites (POES) Radiometer Data</t>
  </si>
  <si>
    <t>NOAA High-Resolution Sea Surface Temperature (SST) Analysis Products</t>
  </si>
  <si>
    <t>NOAA Geostationary Operational Environmental Satellite (GOES) Imager Data</t>
  </si>
  <si>
    <t>TIGER/Line Shapefile, 2013, Series Information File For The 2010 Census 5-Digit ZIP Code Tabulation Area (ZCTA5) NationalPopular</t>
  </si>
  <si>
    <t>TIGER/Line Shapefile, 2013, Series Information File For The Current County Subdivision State-Baseds</t>
  </si>
  <si>
    <t>TIGER/Line Shapefile, 2013, Series Information File For The 2010 Census Urban Area National</t>
  </si>
  <si>
    <t>TIGER/Line Shapefile, 2012, Series Information File For The 2010 Census Urban Growth Area (UGA) State-Based</t>
  </si>
  <si>
    <t>FGDC A-16 NGDA Data Set by Data Theme List - May 20, 2014 (Note: this list continues to be updated, refined, and normalized)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</si>
</sst>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1" x14ac:knownFonts="1">
    <font>
      <sz val="11"/>
      <color theme="1"/>
      <name val="Calibri"/>
      <family val="2"/>
      <scheme val="minor"/>
    </font>
    <font>
      <sz val="10"/>
      <name val="Arial"/>
      <family val="2"/>
    </font>
    <font>
      <sz val="10"/>
      <color theme="0"/>
      <name val="Arial"/>
      <family val="2"/>
    </font>
    <font>
      <sz val="11"/>
      <color rgb="FFFF0000"/>
      <name val="Arial"/>
      <family val="2"/>
    </font>
    <font>
      <sz val="11"/>
      <color theme="1"/>
      <name val="Garamond"/>
      <family val="2"/>
    </font>
    <font>
      <u/>
      <sz val="10"/>
      <color indexed="12"/>
      <name val="Arial"/>
      <family val="2"/>
    </font>
    <font>
      <sz val="11"/>
      <name val="Arial"/>
      <family val="2"/>
    </font>
    <font>
      <b/>
      <sz val="11"/>
      <name val="Arial"/>
      <family val="2"/>
    </font>
    <font>
      <u/>
      <sz val="11"/>
      <name val="Arial"/>
      <family val="2"/>
    </font>
    <font>
      <vertAlign val="superscript"/>
      <sz val="11"/>
      <color rgb="FFFF0000"/>
      <name val="Arial"/>
      <family val="2"/>
    </font>
    <font>
      <u/>
      <vertAlign val="superscript"/>
      <sz val="11"/>
      <name val="Arial"/>
      <family val="2"/>
    </font>
    <font>
      <sz val="12"/>
      <color theme="1"/>
      <name val="Calibri"/>
      <family val="2"/>
      <scheme val="minor"/>
    </font>
    <font>
      <b/>
      <sz val="14"/>
      <color theme="0"/>
      <name val="Calibri"/>
      <family val="2"/>
      <scheme val="minor"/>
    </font>
    <font>
      <b/>
      <sz val="12"/>
      <color theme="1"/>
      <name val="Calibri"/>
      <family val="2"/>
      <scheme val="minor"/>
    </font>
    <font>
      <b/>
      <sz val="12"/>
      <color theme="0"/>
      <name val="Arial"/>
      <family val="2"/>
    </font>
    <font>
      <sz val="11"/>
      <color theme="1"/>
      <name val="Calibri"/>
      <family val="2"/>
      <scheme val="minor"/>
    </font>
    <font>
      <b/>
      <sz val="8"/>
      <color theme="0"/>
      <name val="Calibri"/>
      <family val="2"/>
      <scheme val="minor"/>
    </font>
    <font>
      <b/>
      <i/>
      <sz val="8"/>
      <color theme="0"/>
      <name val="Calibri"/>
      <family val="2"/>
      <scheme val="minor"/>
    </font>
    <font>
      <sz val="8"/>
      <color theme="1"/>
      <name val="Calibri"/>
      <family val="2"/>
      <scheme val="minor"/>
    </font>
    <font>
      <u/>
      <sz val="12"/>
      <color theme="10"/>
      <name val="Calibri"/>
      <family val="2"/>
      <scheme val="minor"/>
    </font>
    <font>
      <u/>
      <sz val="8"/>
      <color theme="10"/>
      <name val="Calibri"/>
      <family val="2"/>
      <scheme val="minor"/>
    </font>
    <font>
      <sz val="8"/>
      <name val="Calibri"/>
      <family val="2"/>
      <scheme val="minor"/>
    </font>
    <font>
      <b/>
      <sz val="8"/>
      <color theme="1"/>
      <name val="Calibri"/>
      <family val="2"/>
      <scheme val="minor"/>
    </font>
    <font>
      <sz val="8"/>
      <color rgb="FF000000"/>
      <name val="Calibri"/>
      <family val="2"/>
      <scheme val="minor"/>
    </font>
    <font>
      <sz val="8"/>
      <color theme="1"/>
      <name val="Arial Narrow"/>
      <family val="2"/>
    </font>
    <font>
      <u/>
      <sz val="11"/>
      <color theme="10"/>
      <name val="Calibri"/>
      <family val="2"/>
      <scheme val="minor"/>
    </font>
    <font>
      <sz val="10"/>
      <color theme="1"/>
      <name val="Calibri"/>
      <family val="2"/>
      <scheme val="minor"/>
    </font>
    <font>
      <sz val="9"/>
      <color indexed="81"/>
      <name val="Tahoma"/>
      <family val="2"/>
    </font>
    <font>
      <b/>
      <sz val="9"/>
      <color indexed="81"/>
      <name val="Tahoma"/>
      <family val="2"/>
    </font>
    <font>
      <sz val="10"/>
      <color rgb="FF222222"/>
      <name val="Arial"/>
      <family val="2"/>
    </font>
    <font>
      <sz val="12"/>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rgb="FFFFFFCC"/>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rgb="FF1A1A1A"/>
      </right>
      <top style="thin">
        <color rgb="FF1A1A1A"/>
      </top>
      <bottom style="thin">
        <color rgb="FF1A1A1A"/>
      </bottom>
      <diagonal/>
    </border>
    <border>
      <left/>
      <right style="thin">
        <color indexed="64"/>
      </right>
      <top style="thin">
        <color rgb="FF1A1A1A"/>
      </top>
      <bottom style="thin">
        <color rgb="FF1A1A1A"/>
      </bottom>
      <diagonal/>
    </border>
    <border>
      <left/>
      <right style="thin">
        <color rgb="FF1A1A1A"/>
      </right>
      <top/>
      <bottom style="thin">
        <color rgb="FF1A1A1A"/>
      </bottom>
      <diagonal/>
    </border>
    <border>
      <left/>
      <right style="thin">
        <color indexed="64"/>
      </right>
      <top/>
      <bottom style="thin">
        <color rgb="FF1A1A1A"/>
      </bottom>
      <diagonal/>
    </border>
    <border>
      <left style="thin">
        <color rgb="FFB2B2B2"/>
      </left>
      <right style="thin">
        <color rgb="FFB2B2B2"/>
      </right>
      <top style="thin">
        <color rgb="FFB2B2B2"/>
      </top>
      <bottom style="thin">
        <color rgb="FFB2B2B2"/>
      </bottom>
      <diagonal/>
    </border>
    <border>
      <left style="thin">
        <color rgb="FF1A1A1A"/>
      </left>
      <right/>
      <top style="thin">
        <color rgb="FF1A1A1A"/>
      </top>
      <bottom style="thin">
        <color rgb="FF1A1A1A"/>
      </bottom>
      <diagonal/>
    </border>
    <border>
      <left style="thin">
        <color rgb="FF1A1A1A"/>
      </left>
      <right/>
      <top/>
      <bottom style="thin">
        <color rgb="FF1A1A1A"/>
      </bottom>
      <diagonal/>
    </border>
    <border>
      <left style="thin">
        <color rgb="FF1A1A1A"/>
      </left>
      <right/>
      <top/>
      <bottom/>
      <diagonal/>
    </border>
    <border>
      <left/>
      <right/>
      <top/>
      <bottom style="thin">
        <color indexed="64"/>
      </bottom>
      <diagonal/>
    </border>
  </borders>
  <cellStyleXfs count="19">
    <xf numFmtId="0" fontId="0" fillId="0" borderId="0"/>
    <xf numFmtId="0" fontId="1" fillId="0" borderId="0">
      <alignment vertical="center"/>
    </xf>
    <xf numFmtId="0" fontId="4" fillId="0" borderId="0"/>
    <xf numFmtId="0" fontId="4" fillId="0" borderId="0"/>
    <xf numFmtId="0" fontId="5" fillId="0" borderId="0" applyNumberFormat="0" applyFill="0" applyBorder="0" applyAlignment="0" applyProtection="0">
      <alignment vertical="top"/>
      <protection locked="0"/>
    </xf>
    <xf numFmtId="0" fontId="11" fillId="0" borderId="0"/>
    <xf numFmtId="0" fontId="1" fillId="0" borderId="0"/>
    <xf numFmtId="0" fontId="19" fillId="0" borderId="0" applyNumberFormat="0" applyFill="0" applyBorder="0" applyAlignment="0" applyProtection="0"/>
    <xf numFmtId="0" fontId="25" fillId="0" borderId="0" applyNumberFormat="0" applyFill="0" applyBorder="0" applyAlignment="0" applyProtection="0"/>
    <xf numFmtId="0" fontId="1" fillId="0" borderId="0">
      <alignment vertical="center"/>
    </xf>
    <xf numFmtId="0" fontId="1" fillId="0" borderId="0">
      <alignment vertical="center"/>
    </xf>
    <xf numFmtId="0" fontId="1" fillId="0" borderId="0">
      <alignment vertical="center"/>
    </xf>
    <xf numFmtId="0" fontId="15" fillId="0" borderId="0"/>
    <xf numFmtId="0" fontId="15" fillId="0" borderId="0"/>
    <xf numFmtId="0" fontId="15" fillId="0" borderId="0"/>
    <xf numFmtId="0" fontId="15" fillId="0" borderId="0"/>
    <xf numFmtId="0" fontId="15" fillId="6" borderId="14" applyNumberFormat="0" applyFont="0" applyAlignment="0" applyProtection="0"/>
    <xf numFmtId="0" fontId="15" fillId="6" borderId="14" applyNumberFormat="0" applyFont="0" applyAlignment="0" applyProtection="0"/>
    <xf numFmtId="0" fontId="25" fillId="0" borderId="0" applyNumberFormat="0" applyFill="0" applyBorder="0" applyAlignment="0" applyProtection="0"/>
  </cellStyleXfs>
  <cellXfs count="95">
    <xf numFmtId="0" fontId="0" fillId="0" borderId="0" xfId="0"/>
    <xf numFmtId="0" fontId="1" fillId="2" borderId="0" xfId="1" applyFill="1">
      <alignment vertical="center"/>
    </xf>
    <xf numFmtId="0" fontId="6" fillId="2" borderId="4" xfId="1" applyNumberFormat="1" applyFont="1" applyFill="1" applyBorder="1" applyAlignment="1">
      <alignment vertical="top" wrapText="1"/>
    </xf>
    <xf numFmtId="0" fontId="6" fillId="3" borderId="4" xfId="1" applyNumberFormat="1" applyFont="1" applyFill="1" applyBorder="1" applyAlignment="1">
      <alignment vertical="top" wrapText="1"/>
    </xf>
    <xf numFmtId="0" fontId="1" fillId="2" borderId="0" xfId="1" applyFill="1" applyAlignment="1">
      <alignment vertical="top"/>
    </xf>
    <xf numFmtId="0" fontId="2" fillId="2" borderId="0" xfId="1" applyFont="1" applyFill="1">
      <alignment vertical="center"/>
    </xf>
    <xf numFmtId="0" fontId="6" fillId="0" borderId="4" xfId="1" applyFont="1" applyFill="1" applyBorder="1" applyAlignment="1">
      <alignment vertical="center" wrapText="1"/>
    </xf>
    <xf numFmtId="0" fontId="7" fillId="0" borderId="4" xfId="1" applyFont="1" applyFill="1" applyBorder="1" applyAlignment="1">
      <alignment vertical="center" wrapText="1"/>
    </xf>
    <xf numFmtId="0" fontId="1" fillId="0" borderId="0" xfId="1" applyFont="1" applyFill="1" applyBorder="1">
      <alignment vertical="center"/>
    </xf>
    <xf numFmtId="0" fontId="3" fillId="2" borderId="0" xfId="1" applyFont="1" applyFill="1">
      <alignment vertical="center"/>
    </xf>
    <xf numFmtId="0" fontId="3" fillId="0" borderId="0" xfId="1" applyFont="1" applyFill="1" applyBorder="1">
      <alignment vertical="center"/>
    </xf>
    <xf numFmtId="0" fontId="6" fillId="2" borderId="0" xfId="1" applyFont="1" applyFill="1">
      <alignment vertical="center"/>
    </xf>
    <xf numFmtId="0" fontId="6" fillId="2" borderId="0" xfId="1" applyFont="1" applyFill="1" applyAlignment="1">
      <alignment vertical="center" wrapText="1"/>
    </xf>
    <xf numFmtId="0" fontId="11" fillId="0" borderId="0" xfId="5" applyAlignment="1">
      <alignment wrapText="1"/>
    </xf>
    <xf numFmtId="164" fontId="13" fillId="0" borderId="0" xfId="5" applyNumberFormat="1" applyFont="1" applyAlignment="1">
      <alignment horizontal="left" vertical="center" wrapText="1"/>
    </xf>
    <xf numFmtId="0" fontId="6" fillId="3" borderId="4" xfId="1" applyFont="1" applyFill="1" applyBorder="1" applyAlignment="1">
      <alignment vertical="center" wrapText="1"/>
    </xf>
    <xf numFmtId="0" fontId="6" fillId="0" borderId="4" xfId="1" applyNumberFormat="1" applyFont="1" applyFill="1" applyBorder="1" applyAlignment="1">
      <alignment vertical="top" wrapText="1"/>
    </xf>
    <xf numFmtId="0" fontId="1" fillId="0" borderId="0" xfId="1" applyFill="1">
      <alignment vertical="center"/>
    </xf>
    <xf numFmtId="0" fontId="11" fillId="0" borderId="0" xfId="5" applyAlignment="1">
      <alignment vertical="center" wrapText="1"/>
    </xf>
    <xf numFmtId="0" fontId="12" fillId="4" borderId="1" xfId="5" applyFont="1" applyFill="1" applyBorder="1" applyAlignment="1">
      <alignment vertical="center" wrapText="1"/>
    </xf>
    <xf numFmtId="0" fontId="11" fillId="0" borderId="1" xfId="0" applyFont="1" applyFill="1" applyBorder="1" applyAlignment="1">
      <alignment vertical="center"/>
    </xf>
    <xf numFmtId="0" fontId="11" fillId="0" borderId="1" xfId="0" applyFont="1" applyBorder="1" applyAlignment="1">
      <alignment vertical="center"/>
    </xf>
    <xf numFmtId="0" fontId="11" fillId="5" borderId="1" xfId="0" applyFont="1" applyFill="1" applyBorder="1" applyAlignment="1">
      <alignment vertical="center"/>
    </xf>
    <xf numFmtId="0" fontId="11" fillId="5" borderId="1" xfId="0" applyFont="1" applyFill="1" applyBorder="1" applyAlignment="1">
      <alignment vertical="center" wrapText="1"/>
    </xf>
    <xf numFmtId="0" fontId="11" fillId="0" borderId="5" xfId="0" applyFont="1" applyBorder="1" applyAlignment="1">
      <alignment vertical="center"/>
    </xf>
    <xf numFmtId="0" fontId="11" fillId="0" borderId="5" xfId="0" applyFont="1" applyFill="1" applyBorder="1" applyAlignment="1">
      <alignment vertical="center"/>
    </xf>
    <xf numFmtId="0" fontId="11" fillId="5" borderId="5" xfId="0" applyFont="1" applyFill="1" applyBorder="1" applyAlignment="1">
      <alignment vertical="center" wrapText="1"/>
    </xf>
    <xf numFmtId="0" fontId="11" fillId="5" borderId="5" xfId="0" applyFont="1" applyFill="1" applyBorder="1" applyAlignment="1">
      <alignment vertical="center"/>
    </xf>
    <xf numFmtId="0" fontId="12" fillId="4" borderId="2" xfId="0" applyFont="1" applyFill="1" applyBorder="1" applyAlignment="1">
      <alignment horizontal="left" vertical="center" wrapText="1"/>
    </xf>
    <xf numFmtId="0" fontId="11" fillId="0" borderId="1" xfId="5" applyFont="1" applyBorder="1" applyAlignment="1">
      <alignment horizontal="left" vertical="center" wrapText="1"/>
    </xf>
    <xf numFmtId="0" fontId="11" fillId="5" borderId="1" xfId="5" applyFont="1" applyFill="1" applyBorder="1" applyAlignment="1">
      <alignment horizontal="left" vertical="center" wrapText="1"/>
    </xf>
    <xf numFmtId="0" fontId="13" fillId="0" borderId="1" xfId="5" applyFont="1" applyBorder="1" applyAlignment="1">
      <alignment horizontal="left" wrapText="1"/>
    </xf>
    <xf numFmtId="0" fontId="13" fillId="5" borderId="1" xfId="5" applyFont="1" applyFill="1" applyBorder="1" applyAlignment="1">
      <alignment horizontal="left" wrapText="1"/>
    </xf>
    <xf numFmtId="0" fontId="13" fillId="5" borderId="6" xfId="5" applyFont="1" applyFill="1" applyBorder="1" applyAlignment="1">
      <alignment horizontal="left" wrapText="1"/>
    </xf>
    <xf numFmtId="0" fontId="13" fillId="0" borderId="6" xfId="5" applyFont="1" applyBorder="1" applyAlignment="1">
      <alignment horizontal="left" wrapText="1"/>
    </xf>
    <xf numFmtId="0" fontId="13" fillId="0" borderId="2" xfId="5" applyFont="1" applyBorder="1" applyAlignment="1">
      <alignment horizontal="left" wrapText="1"/>
    </xf>
    <xf numFmtId="0" fontId="13" fillId="5" borderId="7" xfId="5" applyFont="1" applyFill="1" applyBorder="1" applyAlignment="1">
      <alignment horizontal="left" wrapText="1"/>
    </xf>
    <xf numFmtId="0" fontId="13" fillId="5" borderId="2" xfId="5" applyFont="1" applyFill="1" applyBorder="1" applyAlignment="1">
      <alignment horizontal="left" wrapText="1"/>
    </xf>
    <xf numFmtId="0" fontId="13" fillId="5" borderId="7" xfId="5" applyFont="1" applyFill="1" applyBorder="1" applyAlignment="1">
      <alignment horizontal="left" vertical="center" wrapText="1"/>
    </xf>
    <xf numFmtId="0" fontId="13" fillId="0" borderId="2" xfId="5" applyFont="1" applyBorder="1" applyAlignment="1">
      <alignment horizontal="left" vertical="center" wrapText="1"/>
    </xf>
    <xf numFmtId="0" fontId="13" fillId="5" borderId="1" xfId="5" applyFont="1" applyFill="1" applyBorder="1" applyAlignment="1">
      <alignment horizontal="left" vertical="center" wrapText="1"/>
    </xf>
    <xf numFmtId="0" fontId="13" fillId="5" borderId="2" xfId="5" applyFont="1" applyFill="1" applyBorder="1" applyAlignment="1">
      <alignment horizontal="left" vertical="center" wrapText="1"/>
    </xf>
    <xf numFmtId="0" fontId="11" fillId="0" borderId="1" xfId="0" applyFont="1" applyBorder="1" applyAlignment="1">
      <alignment vertical="center" wrapText="1"/>
    </xf>
    <xf numFmtId="164" fontId="7" fillId="2" borderId="0" xfId="1" applyNumberFormat="1" applyFont="1" applyFill="1" applyAlignment="1">
      <alignment horizontal="left" vertical="top" wrapText="1"/>
    </xf>
    <xf numFmtId="0" fontId="14" fillId="4" borderId="4" xfId="1" applyNumberFormat="1" applyFont="1" applyFill="1" applyBorder="1" applyAlignment="1">
      <alignment horizontal="center" vertical="center" wrapText="1"/>
    </xf>
    <xf numFmtId="0" fontId="2" fillId="0" borderId="0" xfId="1" applyFont="1" applyFill="1" applyBorder="1">
      <alignment vertical="center"/>
    </xf>
    <xf numFmtId="0" fontId="0" fillId="5" borderId="1" xfId="0" applyFill="1" applyBorder="1" applyAlignment="1">
      <alignment vertical="center"/>
    </xf>
    <xf numFmtId="0" fontId="18" fillId="0" borderId="1" xfId="0" applyFont="1" applyFill="1" applyBorder="1" applyAlignment="1">
      <alignment wrapText="1"/>
    </xf>
    <xf numFmtId="0" fontId="20" fillId="0" borderId="0" xfId="7" applyFont="1" applyAlignment="1">
      <alignment wrapText="1"/>
    </xf>
    <xf numFmtId="0" fontId="18" fillId="0" borderId="1" xfId="0" applyFont="1" applyFill="1" applyBorder="1" applyAlignment="1"/>
    <xf numFmtId="0" fontId="18" fillId="0" borderId="1" xfId="0" applyFont="1" applyFill="1" applyBorder="1"/>
    <xf numFmtId="0" fontId="21" fillId="0" borderId="1" xfId="0" applyFont="1" applyFill="1" applyBorder="1" applyAlignment="1">
      <alignment wrapText="1"/>
    </xf>
    <xf numFmtId="0" fontId="21" fillId="0" borderId="1" xfId="0" applyFont="1" applyFill="1" applyBorder="1" applyAlignment="1"/>
    <xf numFmtId="0" fontId="18" fillId="0" borderId="6" xfId="0" applyFont="1" applyFill="1" applyBorder="1" applyAlignment="1">
      <alignment wrapText="1"/>
    </xf>
    <xf numFmtId="0" fontId="18" fillId="0" borderId="6" xfId="0" applyFont="1" applyFill="1" applyBorder="1" applyAlignment="1"/>
    <xf numFmtId="0" fontId="18" fillId="0" borderId="6" xfId="0" applyFont="1" applyFill="1" applyBorder="1"/>
    <xf numFmtId="0" fontId="22" fillId="3" borderId="8" xfId="0" applyFont="1" applyFill="1" applyBorder="1" applyAlignment="1">
      <alignment horizontal="right" wrapText="1"/>
    </xf>
    <xf numFmtId="0" fontId="22" fillId="3" borderId="9" xfId="0" applyFont="1" applyFill="1" applyBorder="1" applyAlignment="1">
      <alignment horizontal="right" wrapText="1"/>
    </xf>
    <xf numFmtId="0" fontId="22" fillId="3" borderId="9" xfId="0" applyFont="1" applyFill="1" applyBorder="1" applyAlignment="1">
      <alignment horizontal="right"/>
    </xf>
    <xf numFmtId="0" fontId="22" fillId="3" borderId="5" xfId="0" applyFont="1" applyFill="1" applyBorder="1" applyAlignment="1">
      <alignment horizontal="right" wrapText="1"/>
    </xf>
    <xf numFmtId="0" fontId="21" fillId="0" borderId="1" xfId="0" applyFont="1" applyFill="1" applyBorder="1"/>
    <xf numFmtId="0" fontId="20" fillId="0" borderId="1" xfId="7" applyFont="1" applyBorder="1" applyAlignment="1">
      <alignment wrapText="1"/>
    </xf>
    <xf numFmtId="0" fontId="20" fillId="0" borderId="1" xfId="7" applyFont="1" applyBorder="1" applyAlignment="1">
      <alignment vertical="center" wrapText="1"/>
    </xf>
    <xf numFmtId="0" fontId="21" fillId="0" borderId="15" xfId="0" applyFont="1" applyFill="1" applyBorder="1" applyAlignment="1">
      <alignment wrapText="1"/>
    </xf>
    <xf numFmtId="0" fontId="21" fillId="0" borderId="10" xfId="0" applyFont="1" applyFill="1" applyBorder="1" applyAlignment="1"/>
    <xf numFmtId="0" fontId="23" fillId="0" borderId="11" xfId="0" applyFont="1" applyFill="1" applyBorder="1"/>
    <xf numFmtId="0" fontId="21" fillId="0" borderId="16" xfId="0" applyFont="1" applyFill="1" applyBorder="1" applyAlignment="1">
      <alignment wrapText="1"/>
    </xf>
    <xf numFmtId="0" fontId="20" fillId="0" borderId="1" xfId="7" applyFont="1" applyBorder="1"/>
    <xf numFmtId="0" fontId="21" fillId="0" borderId="12" xfId="0" applyFont="1" applyFill="1" applyBorder="1" applyAlignment="1"/>
    <xf numFmtId="0" fontId="23" fillId="0" borderId="13" xfId="0" applyFont="1" applyFill="1" applyBorder="1"/>
    <xf numFmtId="0" fontId="20" fillId="0" borderId="1" xfId="7" applyFont="1" applyBorder="1" applyAlignment="1">
      <alignment horizontal="left" wrapText="1"/>
    </xf>
    <xf numFmtId="0" fontId="21" fillId="0" borderId="17" xfId="0" applyFont="1" applyFill="1" applyBorder="1" applyAlignment="1">
      <alignment wrapText="1"/>
    </xf>
    <xf numFmtId="0" fontId="18" fillId="0" borderId="1" xfId="0" applyFont="1" applyBorder="1"/>
    <xf numFmtId="0" fontId="18" fillId="0" borderId="1" xfId="0" applyFont="1" applyBorder="1" applyAlignment="1">
      <alignment wrapText="1"/>
    </xf>
    <xf numFmtId="0" fontId="20" fillId="0" borderId="0" xfId="7" applyFont="1" applyAlignment="1"/>
    <xf numFmtId="0" fontId="18" fillId="0" borderId="0" xfId="0" applyFont="1" applyAlignment="1">
      <alignment wrapText="1"/>
    </xf>
    <xf numFmtId="0" fontId="18" fillId="0" borderId="5" xfId="0" applyFont="1" applyBorder="1"/>
    <xf numFmtId="0" fontId="21" fillId="0" borderId="0" xfId="0" applyFont="1" applyAlignment="1">
      <alignment wrapText="1"/>
    </xf>
    <xf numFmtId="0" fontId="18" fillId="0" borderId="1" xfId="5" applyFont="1" applyBorder="1" applyAlignment="1">
      <alignment wrapText="1"/>
    </xf>
    <xf numFmtId="0" fontId="0" fillId="0" borderId="1" xfId="0" applyBorder="1"/>
    <xf numFmtId="0" fontId="18" fillId="0" borderId="1" xfId="5" applyFont="1" applyBorder="1"/>
    <xf numFmtId="0" fontId="21" fillId="0" borderId="1" xfId="5" applyFont="1" applyBorder="1" applyAlignment="1">
      <alignment wrapText="1"/>
    </xf>
    <xf numFmtId="0" fontId="20" fillId="0" borderId="0" xfId="7" applyFont="1" applyAlignment="1">
      <alignment vertical="center" wrapText="1"/>
    </xf>
    <xf numFmtId="0" fontId="23" fillId="0" borderId="1" xfId="0" applyFont="1" applyFill="1" applyBorder="1"/>
    <xf numFmtId="0" fontId="20" fillId="0" borderId="0" xfId="7" applyFont="1" applyAlignment="1">
      <alignment horizontal="left" vertical="center"/>
    </xf>
    <xf numFmtId="0" fontId="20" fillId="0" borderId="0" xfId="7" applyFont="1" applyAlignment="1">
      <alignment horizontal="left"/>
    </xf>
    <xf numFmtId="0" fontId="24" fillId="0" borderId="1" xfId="5" applyFont="1" applyBorder="1"/>
    <xf numFmtId="0" fontId="24" fillId="0" borderId="1" xfId="5" applyFont="1" applyBorder="1" applyAlignment="1">
      <alignment vertical="center"/>
    </xf>
    <xf numFmtId="0" fontId="0" fillId="0" borderId="0" xfId="0" applyAlignment="1"/>
    <xf numFmtId="0" fontId="16" fillId="4" borderId="1" xfId="0" applyFont="1" applyFill="1" applyBorder="1" applyAlignment="1">
      <alignment horizontal="left" wrapText="1"/>
    </xf>
    <xf numFmtId="0" fontId="29" fillId="0" borderId="0" xfId="0" applyFont="1"/>
    <xf numFmtId="0" fontId="30" fillId="0" borderId="1" xfId="0" applyFont="1" applyBorder="1"/>
    <xf numFmtId="0" fontId="20" fillId="0" borderId="0" xfId="18" applyFont="1" applyAlignment="1">
      <alignment wrapText="1"/>
    </xf>
    <xf numFmtId="0" fontId="3" fillId="2" borderId="3" xfId="1" applyFont="1" applyFill="1" applyBorder="1" applyAlignment="1">
      <alignment horizontal="left" vertical="top" wrapText="1"/>
    </xf>
    <xf numFmtId="0" fontId="26" fillId="0" borderId="18" xfId="0" applyFont="1" applyBorder="1" applyAlignment="1">
      <alignment horizontal="left" wrapText="1"/>
    </xf>
  </cellXfs>
  <cellStyles count="19">
    <cellStyle name="Hyperlink" xfId="18" builtinId="8"/>
    <cellStyle name="Hyperlink 2" xfId="4"/>
    <cellStyle name="Hyperlink 3" xfId="8"/>
    <cellStyle name="Hyperlink 4" xfId="7"/>
    <cellStyle name="Normal" xfId="0" builtinId="0"/>
    <cellStyle name="Normal 2" xfId="1"/>
    <cellStyle name="Normal 2 2" xfId="3"/>
    <cellStyle name="Normal 2 3" xfId="6"/>
    <cellStyle name="Normal 2 4" xfId="9"/>
    <cellStyle name="Normal 2 5" xfId="10"/>
    <cellStyle name="Normal 2 6" xfId="11"/>
    <cellStyle name="Normal 3" xfId="2"/>
    <cellStyle name="Normal 4" xfId="5"/>
    <cellStyle name="Normal 5" xfId="12"/>
    <cellStyle name="Normal 5 2" xfId="13"/>
    <cellStyle name="Normal 6" xfId="14"/>
    <cellStyle name="Normal 7" xfId="15"/>
    <cellStyle name="Note 2" xfId="16"/>
    <cellStyle name="Note 3" xfId="17"/>
  </cellStyles>
  <dxfs count="0"/>
  <tableStyles count="0" defaultTableStyle="TableStyleMedium9" defaultPivotStyle="PivotStyleLight16"/>
  <colors>
    <mruColors>
      <color rgb="FFB9FFFD"/>
      <color rgb="FFF4DDF7"/>
      <color rgb="FFEBC2F0"/>
      <color rgb="FFC1FF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hyperlink" Target="https://www.geoplatform.gov/node/243/11c32742-d3f5-4b1d-972b-26da1718c824" TargetMode="External"/><Relationship Id="rId18" Type="http://schemas.openxmlformats.org/officeDocument/2006/relationships/hyperlink" Target="https://www.geoplatform.gov/node/243/9b88bb75-68d2-414d-8f9c-cdd082ab1112" TargetMode="External"/><Relationship Id="rId26" Type="http://schemas.openxmlformats.org/officeDocument/2006/relationships/hyperlink" Target="https://www.geoplatform.gov/node/243/78f6faba-bfab-4f83-a38e-c826884391c1" TargetMode="External"/><Relationship Id="rId39" Type="http://schemas.openxmlformats.org/officeDocument/2006/relationships/hyperlink" Target="https://www.geoplatform.gov/node/243/f4d83528-8a28-40de-b41b-8cab1c4d4bd6" TargetMode="External"/><Relationship Id="rId21" Type="http://schemas.openxmlformats.org/officeDocument/2006/relationships/hyperlink" Target="https://www.geoplatform.gov/node/243/32ed2a33-2409-4ffd-ba25-a6a9a1f62d1e" TargetMode="External"/><Relationship Id="rId34" Type="http://schemas.openxmlformats.org/officeDocument/2006/relationships/hyperlink" Target="https://www.geoplatform.gov/node/243/37bb7753-4af6-4d3d-ada3-35cdfa879d91" TargetMode="External"/><Relationship Id="rId42" Type="http://schemas.openxmlformats.org/officeDocument/2006/relationships/hyperlink" Target="https://www.geoplatform.gov/node/243/0e6a80d0-bd45-4fe1-afb3-3da712e8fdb6" TargetMode="External"/><Relationship Id="rId47" Type="http://schemas.openxmlformats.org/officeDocument/2006/relationships/hyperlink" Target="https://www.geoplatform.gov/node/243/9e4f9b81-140f-4de0-8ca1-fe1a57c0d9e4" TargetMode="External"/><Relationship Id="rId50" Type="http://schemas.openxmlformats.org/officeDocument/2006/relationships/hyperlink" Target="https://www.geoplatform.gov/node/243/ac98d170-7c3b-43ec-8141-c5ac4faa2558" TargetMode="External"/><Relationship Id="rId55" Type="http://schemas.openxmlformats.org/officeDocument/2006/relationships/hyperlink" Target="https://www.geoplatform.gov/node/243/6386ac45-d65c-411c-9b39-f2a1ded4bebd" TargetMode="External"/><Relationship Id="rId63" Type="http://schemas.openxmlformats.org/officeDocument/2006/relationships/hyperlink" Target="https://www.geoplatform.gov/node/243/e4ba825e-68d0-4663-83f1-981c5de5b895" TargetMode="External"/><Relationship Id="rId68" Type="http://schemas.openxmlformats.org/officeDocument/2006/relationships/hyperlink" Target="https://www.geoplatform.gov/node/243/ae487bdc-9c00-4d6e-9cc1-e918b70e4698" TargetMode="External"/><Relationship Id="rId76" Type="http://schemas.openxmlformats.org/officeDocument/2006/relationships/hyperlink" Target="https://www.geoplatform.gov/node/243/931b57c2-b858-4fdd-9b1f-4962328e0248" TargetMode="External"/><Relationship Id="rId7" Type="http://schemas.openxmlformats.org/officeDocument/2006/relationships/hyperlink" Target="https://www.geoplatform.gov/node/243/bf5ccbcd-c8dd-443c-bdb8-a2eb76df3a22" TargetMode="External"/><Relationship Id="rId71" Type="http://schemas.openxmlformats.org/officeDocument/2006/relationships/hyperlink" Target="https://www.geoplatform.gov/node/243/ec58d5a7-0df7-4dbf-9fff-4122b6580de8" TargetMode="External"/><Relationship Id="rId2" Type="http://schemas.openxmlformats.org/officeDocument/2006/relationships/hyperlink" Target="https://www.geoplatform.gov/node/243/3874750b-c7b1-47c7-9d4f-dd4b1e587613" TargetMode="External"/><Relationship Id="rId16" Type="http://schemas.openxmlformats.org/officeDocument/2006/relationships/hyperlink" Target="https://www.geoplatform.gov/node/243/da679621-ccd6-49aa-a6db-75fc791a4833" TargetMode="External"/><Relationship Id="rId29" Type="http://schemas.openxmlformats.org/officeDocument/2006/relationships/hyperlink" Target="https://www.geoplatform.gov/node/243/21b23858-8c7e-47ca-9459-13ccdf1225c4" TargetMode="External"/><Relationship Id="rId11" Type="http://schemas.openxmlformats.org/officeDocument/2006/relationships/hyperlink" Target="http://catalog.data.gov/dataset/community-coastal-digital-elevation-models-from-noaa-ngdc" TargetMode="External"/><Relationship Id="rId24" Type="http://schemas.openxmlformats.org/officeDocument/2006/relationships/hyperlink" Target="https://www.geoplatform.gov/node/243/0e85590a-a1ba-49c8-a435-3dbd2346620c" TargetMode="External"/><Relationship Id="rId32" Type="http://schemas.openxmlformats.org/officeDocument/2006/relationships/hyperlink" Target="https://www.geoplatform.gov/node/243/e09c8d31-59b1-4121-85ae-abeb4191408f" TargetMode="External"/><Relationship Id="rId37" Type="http://schemas.openxmlformats.org/officeDocument/2006/relationships/hyperlink" Target="https://www.geoplatform.gov/node/243/f0404fe7-37e9-40b7-9ac1-ee133b7587c3" TargetMode="External"/><Relationship Id="rId40" Type="http://schemas.openxmlformats.org/officeDocument/2006/relationships/hyperlink" Target="https://www.geoplatform.gov/node/243/8784da58-f50a-48af-be64-867a80cfd88d" TargetMode="External"/><Relationship Id="rId45" Type="http://schemas.openxmlformats.org/officeDocument/2006/relationships/hyperlink" Target="https://www.geoplatform.gov/node/243/15f94a42-b026-4e03-a2e5-02214baadbb2" TargetMode="External"/><Relationship Id="rId53" Type="http://schemas.openxmlformats.org/officeDocument/2006/relationships/hyperlink" Target="https://www.geoplatform.gov/node/243/4932a8bf-7705-4701-8409-b4a1752ff6b1" TargetMode="External"/><Relationship Id="rId58" Type="http://schemas.openxmlformats.org/officeDocument/2006/relationships/hyperlink" Target="https://www.geoplatform.gov/node/243/7b9d2faa-9de9-425c-b344-8a23ad4698e0" TargetMode="External"/><Relationship Id="rId66" Type="http://schemas.openxmlformats.org/officeDocument/2006/relationships/hyperlink" Target="https://www.geoplatform.gov/node/243/9ef8a4ec-23d2-4e89-be6a-aae8f38d3e64" TargetMode="External"/><Relationship Id="rId74" Type="http://schemas.openxmlformats.org/officeDocument/2006/relationships/hyperlink" Target="https://www.geoplatform.gov/node/243/69dd90ef-82d9-4ae3-84ea-f8bc49e7de1d" TargetMode="External"/><Relationship Id="rId79" Type="http://schemas.openxmlformats.org/officeDocument/2006/relationships/comments" Target="../comments1.xml"/><Relationship Id="rId5" Type="http://schemas.openxmlformats.org/officeDocument/2006/relationships/hyperlink" Target="http://catalog.data.gov/dataset/tiger-line-shapefile-2013-series-information-file-for-the-current-topological-faces-9dccd" TargetMode="External"/><Relationship Id="rId61" Type="http://schemas.openxmlformats.org/officeDocument/2006/relationships/hyperlink" Target="https://www.geoplatform.gov/node/243/fca7d7e1-778d-410f-9770-ea2bef130604" TargetMode="External"/><Relationship Id="rId10" Type="http://schemas.openxmlformats.org/officeDocument/2006/relationships/hyperlink" Target="http://catalog.data.gov/dataset/regional-coastal-digital-elevation-models-from-noaa-ngdc" TargetMode="External"/><Relationship Id="rId19" Type="http://schemas.openxmlformats.org/officeDocument/2006/relationships/hyperlink" Target="https://www.geoplatform.gov/node/243/c7c83ef7-5025-424d-b3d1-ce7f9b5ae371" TargetMode="External"/><Relationship Id="rId31" Type="http://schemas.openxmlformats.org/officeDocument/2006/relationships/hyperlink" Target="https://www.geoplatform.gov/node/243/b86ba154-b68e-49a7-ad69-279ecdbc7057" TargetMode="External"/><Relationship Id="rId44" Type="http://schemas.openxmlformats.org/officeDocument/2006/relationships/hyperlink" Target="http://catalog.data.gov/dataset/noaas-coastal-change-analysis-program-c-cap-regional-land-cover-data-coastal-united-1985-2011" TargetMode="External"/><Relationship Id="rId52" Type="http://schemas.openxmlformats.org/officeDocument/2006/relationships/hyperlink" Target="https://www.geoplatform.gov/node/243/6944815a-77c6-444a-9fd1-0cb131ae9464" TargetMode="External"/><Relationship Id="rId60" Type="http://schemas.openxmlformats.org/officeDocument/2006/relationships/hyperlink" Target="https://www.geoplatform.gov/node/2524/c6984bfd-b706-438d-a2c2-7239efcd2b2d" TargetMode="External"/><Relationship Id="rId65" Type="http://schemas.openxmlformats.org/officeDocument/2006/relationships/hyperlink" Target="https://www.geoplatform.gov/node/243/8ff4e060-e052-4660-a536-4660766376b3" TargetMode="External"/><Relationship Id="rId73" Type="http://schemas.openxmlformats.org/officeDocument/2006/relationships/hyperlink" Target="https://www.geoplatform.gov/node/243/756c0621-8a12-46ff-ab2e-c89a861484bf" TargetMode="External"/><Relationship Id="rId78" Type="http://schemas.openxmlformats.org/officeDocument/2006/relationships/vmlDrawing" Target="../drawings/vmlDrawing1.vml"/><Relationship Id="rId4" Type="http://schemas.openxmlformats.org/officeDocument/2006/relationships/hyperlink" Target="http://catalog.data.gov/dataset/usgs-geographic-names-information-system-gnis-gazetteer-from-the-national-map" TargetMode="External"/><Relationship Id="rId9" Type="http://schemas.openxmlformats.org/officeDocument/2006/relationships/hyperlink" Target="http://catalog.data.gov/dataset/ngdc-marine-trackline-geophysics-database" TargetMode="External"/><Relationship Id="rId14" Type="http://schemas.openxmlformats.org/officeDocument/2006/relationships/hyperlink" Target="https://www.geoplatform.gov/node/243/12579a38-f149-4049-9a8b-8d13c1087990" TargetMode="External"/><Relationship Id="rId22" Type="http://schemas.openxmlformats.org/officeDocument/2006/relationships/hyperlink" Target="https://www.geoplatform.gov/node/243/d4d9c614-7519-4a8c-aa30-beaf650b67ac" TargetMode="External"/><Relationship Id="rId27" Type="http://schemas.openxmlformats.org/officeDocument/2006/relationships/hyperlink" Target="https://www.geoplatform.gov/node/243/3b5b7464-9f42-4587-a0e0-9fa02b46863b" TargetMode="External"/><Relationship Id="rId30" Type="http://schemas.openxmlformats.org/officeDocument/2006/relationships/hyperlink" Target="https://www.geoplatform.gov/node/243/e6815eff-a295-489a-a750-26744622b5e9" TargetMode="External"/><Relationship Id="rId35" Type="http://schemas.openxmlformats.org/officeDocument/2006/relationships/hyperlink" Target="https://www.geoplatform.gov/node/243/9151c2ac-a977-4a5e-9bd2-13c26f1b0d84" TargetMode="External"/><Relationship Id="rId43" Type="http://schemas.openxmlformats.org/officeDocument/2006/relationships/hyperlink" Target="https://www.geoplatform.gov/node/2492/b480d044-7fe3-4cd5-837e-dbe24683dd25" TargetMode="External"/><Relationship Id="rId48" Type="http://schemas.openxmlformats.org/officeDocument/2006/relationships/hyperlink" Target="https://www.geoplatform.gov/node/243/d5a1ae57-17b7-43d6-b056-f9f448014777" TargetMode="External"/><Relationship Id="rId56" Type="http://schemas.openxmlformats.org/officeDocument/2006/relationships/hyperlink" Target="https://www.geoplatform.gov/node/243/f05985d6-b3df-42e3-a044-1fc8b07cc74f" TargetMode="External"/><Relationship Id="rId64" Type="http://schemas.openxmlformats.org/officeDocument/2006/relationships/hyperlink" Target="https://www.geoplatform.gov/node/243/cf7b8ada-8dd1-4471-b159-743cb866d4c5" TargetMode="External"/><Relationship Id="rId69" Type="http://schemas.openxmlformats.org/officeDocument/2006/relationships/hyperlink" Target="https://www.geoplatform.gov/node/243/6d03e748-5cb5-4642-8659-4176941d67ad" TargetMode="External"/><Relationship Id="rId77" Type="http://schemas.openxmlformats.org/officeDocument/2006/relationships/printerSettings" Target="../printerSettings/printerSettings3.bin"/><Relationship Id="rId8" Type="http://schemas.openxmlformats.org/officeDocument/2006/relationships/hyperlink" Target="http://catalog.data.gov/dataset/u-s-coastal-lidar-elevation-data-including-the-great-lakes-and-territories-1996-present" TargetMode="External"/><Relationship Id="rId51" Type="http://schemas.openxmlformats.org/officeDocument/2006/relationships/hyperlink" Target="https://www.geoplatform.gov/node/243/ac98d170-7c3b-43ec-8141-c5ac4faa2558" TargetMode="External"/><Relationship Id="rId72" Type="http://schemas.openxmlformats.org/officeDocument/2006/relationships/hyperlink" Target="https://www.geoplatform.gov/node/243/52c04c4d-632e-4b82-8894-be565e94d2aa" TargetMode="External"/><Relationship Id="rId3" Type="http://schemas.openxmlformats.org/officeDocument/2006/relationships/hyperlink" Target="https://www.geoplatform.gov/node/243/74e8fa75-4988-47eb-a1c3-b2ee1f0680dc" TargetMode="External"/><Relationship Id="rId12" Type="http://schemas.openxmlformats.org/officeDocument/2006/relationships/hyperlink" Target="https://www.geoplatform.gov/node/243/b3bad290-c373-4f40-bddc-dc6c75092443" TargetMode="External"/><Relationship Id="rId17" Type="http://schemas.openxmlformats.org/officeDocument/2006/relationships/hyperlink" Target="https://www.geoplatform.gov/node/243/e0a15a2e-284f-4fde-81e1-deffe763cf36" TargetMode="External"/><Relationship Id="rId25" Type="http://schemas.openxmlformats.org/officeDocument/2006/relationships/hyperlink" Target="https://www.geoplatform.gov/node/243/09912cb2-48c4-469e-958b-c7466bf2ca14" TargetMode="External"/><Relationship Id="rId33" Type="http://schemas.openxmlformats.org/officeDocument/2006/relationships/hyperlink" Target="https://www.geoplatform.gov/node/243/44b3275c-a205-4cb2-b7b2-2e27114cae65" TargetMode="External"/><Relationship Id="rId38" Type="http://schemas.openxmlformats.org/officeDocument/2006/relationships/hyperlink" Target="https://www.geoplatform.gov/node/243/8b63c580-a322-4854-8473-80804484e1b8" TargetMode="External"/><Relationship Id="rId46" Type="http://schemas.openxmlformats.org/officeDocument/2006/relationships/hyperlink" Target="https://www.geoplatform.gov/node/243/361c63c9-fe67-44d5-8c40-0a06452f5136" TargetMode="External"/><Relationship Id="rId59" Type="http://schemas.openxmlformats.org/officeDocument/2006/relationships/hyperlink" Target="https://www.geoplatform.gov/node/243/b57301fc-d74c-480d-91c0-b6e160cb917a" TargetMode="External"/><Relationship Id="rId67" Type="http://schemas.openxmlformats.org/officeDocument/2006/relationships/hyperlink" Target="https://www.geoplatform.gov/node/243/7f7ae71f-a8e7-4f98-aa09-b2baec0068d3" TargetMode="External"/><Relationship Id="rId20" Type="http://schemas.openxmlformats.org/officeDocument/2006/relationships/hyperlink" Target="https://www.geoplatform.gov/node/243/2a8b7f0b-1ae5-453c-ba56-996547266a63" TargetMode="External"/><Relationship Id="rId41" Type="http://schemas.openxmlformats.org/officeDocument/2006/relationships/hyperlink" Target="https://www.geoplatform.gov/node/243/f97dbb0e-81c4-4a49-b91a-4d643b1a8201" TargetMode="External"/><Relationship Id="rId54" Type="http://schemas.openxmlformats.org/officeDocument/2006/relationships/hyperlink" Target="https://www.geoplatform.gov/node/243/b4f52917-ddbe-4260-b978-a02303346ec1" TargetMode="External"/><Relationship Id="rId62" Type="http://schemas.openxmlformats.org/officeDocument/2006/relationships/hyperlink" Target="https://www.geoplatform.gov/node/243/0a25c7d6-4451-4ce2-9c9c-d442e24750ed" TargetMode="External"/><Relationship Id="rId70" Type="http://schemas.openxmlformats.org/officeDocument/2006/relationships/hyperlink" Target="https://www.geoplatform.gov/node/243/83f306f3-d38c-470e-93bf-d94e80a7893a" TargetMode="External"/><Relationship Id="rId75" Type="http://schemas.openxmlformats.org/officeDocument/2006/relationships/hyperlink" Target="https://www.geoplatform.gov/node/243/f647f97f-aee0-44d2-8b6b-77bf72ffb397" TargetMode="External"/><Relationship Id="rId1" Type="http://schemas.openxmlformats.org/officeDocument/2006/relationships/hyperlink" Target="https://www.geoplatform.gov/node/243/a7ff83b0-0a5d-4c8a-b7b6-a6012a5d9f75" TargetMode="External"/><Relationship Id="rId6" Type="http://schemas.openxmlformats.org/officeDocument/2006/relationships/hyperlink" Target="https://www.geoplatform.gov/node/243/9773c031-de9b-4542-ba37-023972b8bd1a" TargetMode="External"/><Relationship Id="rId15" Type="http://schemas.openxmlformats.org/officeDocument/2006/relationships/hyperlink" Target="https://www.geoplatform.gov/node/243/669c91e8-3fc4-4ab5-9b1f-44198ce98e17" TargetMode="External"/><Relationship Id="rId23" Type="http://schemas.openxmlformats.org/officeDocument/2006/relationships/hyperlink" Target="https://www.geoplatform.gov/node/243/431430d9-7408-48c3-890d-e0a9cc516c12" TargetMode="External"/><Relationship Id="rId28" Type="http://schemas.openxmlformats.org/officeDocument/2006/relationships/hyperlink" Target="https://www.geoplatform.gov/node/243/cf265a29-9109-4cd1-8558-36d748d7ad0f" TargetMode="External"/><Relationship Id="rId36" Type="http://schemas.openxmlformats.org/officeDocument/2006/relationships/hyperlink" Target="https://www.geoplatform.gov/node/243/8df8f775-1a3c-4ec1-81a3-68116965a0a3" TargetMode="External"/><Relationship Id="rId49" Type="http://schemas.openxmlformats.org/officeDocument/2006/relationships/hyperlink" Target="https://www.geoplatform.gov/node/243/4a28fecc-a3c4-459c-8b1e-3414a5eb2b12" TargetMode="External"/><Relationship Id="rId57" Type="http://schemas.openxmlformats.org/officeDocument/2006/relationships/hyperlink" Target="https://www.geoplatform.gov/node/243/b2ce9399-bfc8-43de-993d-4bc3a6222e9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7"/>
  <sheetViews>
    <sheetView topLeftCell="A4" zoomScale="75" zoomScaleNormal="75" workbookViewId="0">
      <selection activeCell="B23" sqref="B23"/>
    </sheetView>
  </sheetViews>
  <sheetFormatPr defaultColWidth="34.5703125" defaultRowHeight="14.25" customHeight="1" x14ac:dyDescent="0.25"/>
  <cols>
    <col min="1" max="1" width="29.28515625" style="4" customWidth="1"/>
    <col min="2" max="2" width="103.7109375" style="1" customWidth="1"/>
    <col min="3" max="3" width="41.42578125" style="8" customWidth="1"/>
    <col min="4" max="5" width="34.5703125" style="1" customWidth="1"/>
    <col min="6" max="16384" width="34.5703125" style="1"/>
  </cols>
  <sheetData>
    <row r="1" spans="1:3" ht="14.25" customHeight="1" x14ac:dyDescent="0.25">
      <c r="A1" s="43">
        <v>41306</v>
      </c>
      <c r="B1" s="12" t="s">
        <v>51</v>
      </c>
    </row>
    <row r="2" spans="1:3" ht="14.25" customHeight="1" thickBot="1" x14ac:dyDescent="0.3">
      <c r="B2" s="11" t="s">
        <v>44</v>
      </c>
    </row>
    <row r="3" spans="1:3" s="5" customFormat="1" ht="16.5" thickBot="1" x14ac:dyDescent="0.3">
      <c r="A3" s="44" t="s">
        <v>43</v>
      </c>
      <c r="B3" s="44" t="s">
        <v>25</v>
      </c>
      <c r="C3" s="44" t="s">
        <v>52</v>
      </c>
    </row>
    <row r="4" spans="1:3" ht="30" thickBot="1" x14ac:dyDescent="0.3">
      <c r="A4" s="2" t="s">
        <v>6</v>
      </c>
      <c r="B4" s="2" t="s">
        <v>26</v>
      </c>
      <c r="C4" s="6" t="s">
        <v>28</v>
      </c>
    </row>
    <row r="5" spans="1:3" ht="86.25" thickBot="1" x14ac:dyDescent="0.3">
      <c r="A5" s="3" t="s">
        <v>18</v>
      </c>
      <c r="B5" s="3" t="s">
        <v>10</v>
      </c>
      <c r="C5" s="15" t="s">
        <v>29</v>
      </c>
    </row>
    <row r="6" spans="1:3" ht="45" thickBot="1" x14ac:dyDescent="0.3">
      <c r="A6" s="2" t="s">
        <v>13</v>
      </c>
      <c r="B6" s="2" t="s">
        <v>19</v>
      </c>
      <c r="C6" s="6" t="s">
        <v>45</v>
      </c>
    </row>
    <row r="7" spans="1:3" ht="30" thickBot="1" x14ac:dyDescent="0.3">
      <c r="A7" s="3" t="s">
        <v>4</v>
      </c>
      <c r="B7" s="3" t="s">
        <v>7</v>
      </c>
      <c r="C7" s="15" t="s">
        <v>27</v>
      </c>
    </row>
    <row r="8" spans="1:3" ht="88.5" thickBot="1" x14ac:dyDescent="0.3">
      <c r="A8" s="16" t="s">
        <v>1</v>
      </c>
      <c r="B8" s="16" t="s">
        <v>11</v>
      </c>
      <c r="C8" s="6" t="s">
        <v>46</v>
      </c>
    </row>
    <row r="9" spans="1:3" s="17" customFormat="1" ht="72" thickBot="1" x14ac:dyDescent="0.3">
      <c r="A9" s="3" t="s">
        <v>15</v>
      </c>
      <c r="B9" s="3" t="s">
        <v>39</v>
      </c>
      <c r="C9" s="15" t="s">
        <v>45</v>
      </c>
    </row>
    <row r="10" spans="1:3" ht="59.25" thickBot="1" x14ac:dyDescent="0.3">
      <c r="A10" s="16" t="s">
        <v>14</v>
      </c>
      <c r="B10" s="16" t="s">
        <v>20</v>
      </c>
      <c r="C10" s="6" t="s">
        <v>32</v>
      </c>
    </row>
    <row r="11" spans="1:3" s="17" customFormat="1" ht="143.25" thickBot="1" x14ac:dyDescent="0.3">
      <c r="A11" s="3" t="s">
        <v>40</v>
      </c>
      <c r="B11" s="3" t="s">
        <v>41</v>
      </c>
      <c r="C11" s="15" t="s">
        <v>30</v>
      </c>
    </row>
    <row r="12" spans="1:3" s="17" customFormat="1" ht="100.5" thickBot="1" x14ac:dyDescent="0.3">
      <c r="A12" s="16" t="s">
        <v>3</v>
      </c>
      <c r="B12" s="16" t="s">
        <v>47</v>
      </c>
      <c r="C12" s="6" t="s">
        <v>31</v>
      </c>
    </row>
    <row r="13" spans="1:3" s="17" customFormat="1" ht="73.5" thickBot="1" x14ac:dyDescent="0.3">
      <c r="A13" s="3" t="s">
        <v>21</v>
      </c>
      <c r="B13" s="3" t="s">
        <v>17</v>
      </c>
      <c r="C13" s="15" t="s">
        <v>33</v>
      </c>
    </row>
    <row r="14" spans="1:3" s="17" customFormat="1" ht="86.25" thickBot="1" x14ac:dyDescent="0.3">
      <c r="A14" s="16" t="s">
        <v>22</v>
      </c>
      <c r="B14" s="16" t="s">
        <v>35</v>
      </c>
      <c r="C14" s="7" t="s">
        <v>34</v>
      </c>
    </row>
    <row r="15" spans="1:3" s="17" customFormat="1" ht="86.25" thickBot="1" x14ac:dyDescent="0.3">
      <c r="A15" s="3" t="s">
        <v>5</v>
      </c>
      <c r="B15" s="3" t="s">
        <v>12</v>
      </c>
      <c r="C15" s="15" t="s">
        <v>48</v>
      </c>
    </row>
    <row r="16" spans="1:3" s="17" customFormat="1" ht="33" customHeight="1" thickBot="1" x14ac:dyDescent="0.3">
      <c r="A16" s="16" t="s">
        <v>0</v>
      </c>
      <c r="B16" s="16" t="s">
        <v>8</v>
      </c>
      <c r="C16" s="7" t="s">
        <v>36</v>
      </c>
    </row>
    <row r="17" spans="1:3" s="17" customFormat="1" ht="76.5" thickBot="1" x14ac:dyDescent="0.3">
      <c r="A17" s="3" t="s">
        <v>42</v>
      </c>
      <c r="B17" s="3" t="s">
        <v>38</v>
      </c>
      <c r="C17" s="15" t="s">
        <v>49</v>
      </c>
    </row>
    <row r="18" spans="1:3" s="17" customFormat="1" ht="59.25" thickBot="1" x14ac:dyDescent="0.3">
      <c r="A18" s="16" t="s">
        <v>23</v>
      </c>
      <c r="B18" s="16" t="s">
        <v>24</v>
      </c>
      <c r="C18" s="6" t="s">
        <v>37</v>
      </c>
    </row>
    <row r="19" spans="1:3" s="17" customFormat="1" ht="86.25" thickBot="1" x14ac:dyDescent="0.3">
      <c r="A19" s="3" t="s">
        <v>16</v>
      </c>
      <c r="B19" s="3" t="s">
        <v>9</v>
      </c>
      <c r="C19" s="15" t="s">
        <v>45</v>
      </c>
    </row>
    <row r="20" spans="1:3" s="9" customFormat="1" ht="32.25" customHeight="1" x14ac:dyDescent="0.25">
      <c r="A20" s="93" t="s">
        <v>50</v>
      </c>
      <c r="B20" s="93"/>
      <c r="C20" s="10"/>
    </row>
    <row r="21" spans="1:3" ht="14.25" customHeight="1" x14ac:dyDescent="0.25">
      <c r="C21" s="45"/>
    </row>
    <row r="22" spans="1:3" ht="14.25" customHeight="1" x14ac:dyDescent="0.25">
      <c r="C22" s="45"/>
    </row>
    <row r="23" spans="1:3" ht="14.25" customHeight="1" x14ac:dyDescent="0.25">
      <c r="C23" s="45"/>
    </row>
    <row r="24" spans="1:3" ht="14.25" customHeight="1" x14ac:dyDescent="0.25">
      <c r="C24" s="45"/>
    </row>
    <row r="25" spans="1:3" ht="14.25" customHeight="1" x14ac:dyDescent="0.25">
      <c r="C25" s="45"/>
    </row>
    <row r="26" spans="1:3" ht="14.25" customHeight="1" x14ac:dyDescent="0.25">
      <c r="C26" s="45"/>
    </row>
    <row r="27" spans="1:3" ht="14.25" customHeight="1" x14ac:dyDescent="0.25">
      <c r="C27" s="45"/>
    </row>
  </sheetData>
  <mergeCells count="1">
    <mergeCell ref="A20:B20"/>
  </mergeCells>
  <pageMargins left="0.2" right="0.28000000000000003" top="0.28000000000000003" bottom="0.32" header="0.21" footer="0.23"/>
  <pageSetup scale="76" fitToHeight="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4"/>
  <sheetViews>
    <sheetView zoomScaleNormal="100" workbookViewId="0">
      <selection activeCell="E24" sqref="E24"/>
    </sheetView>
  </sheetViews>
  <sheetFormatPr defaultColWidth="12.5703125" defaultRowHeight="15.75" x14ac:dyDescent="0.25"/>
  <cols>
    <col min="1" max="1" width="25.42578125" style="13" customWidth="1"/>
    <col min="2" max="2" width="22.85546875" style="18" customWidth="1"/>
    <col min="3" max="3" width="24.7109375" style="18" customWidth="1"/>
    <col min="4" max="4" width="34" style="18" bestFit="1" customWidth="1"/>
    <col min="5" max="5" width="28.85546875" style="18" bestFit="1" customWidth="1"/>
    <col min="6" max="16384" width="12.5703125" style="13"/>
  </cols>
  <sheetData>
    <row r="1" spans="1:5" ht="28.5" customHeight="1" x14ac:dyDescent="0.25">
      <c r="A1" s="14">
        <v>41625</v>
      </c>
    </row>
    <row r="2" spans="1:5" ht="37.5" x14ac:dyDescent="0.25">
      <c r="A2" s="19" t="s">
        <v>306</v>
      </c>
      <c r="B2" s="28" t="s">
        <v>114</v>
      </c>
      <c r="C2" s="19" t="s">
        <v>115</v>
      </c>
      <c r="D2" s="19" t="s">
        <v>116</v>
      </c>
      <c r="E2" s="28" t="s">
        <v>117</v>
      </c>
    </row>
    <row r="3" spans="1:5" ht="31.5" x14ac:dyDescent="0.25">
      <c r="A3" s="31" t="s">
        <v>6</v>
      </c>
      <c r="B3" s="20" t="s">
        <v>96</v>
      </c>
      <c r="C3" s="29" t="s">
        <v>71</v>
      </c>
      <c r="D3" s="29" t="s">
        <v>72</v>
      </c>
      <c r="E3" s="42" t="s">
        <v>59</v>
      </c>
    </row>
    <row r="4" spans="1:5" ht="31.5" x14ac:dyDescent="0.25">
      <c r="A4" s="32" t="s">
        <v>18</v>
      </c>
      <c r="B4" s="22" t="s">
        <v>97</v>
      </c>
      <c r="C4" s="30" t="s">
        <v>71</v>
      </c>
      <c r="D4" s="30" t="s">
        <v>73</v>
      </c>
      <c r="E4" s="23" t="s">
        <v>64</v>
      </c>
    </row>
    <row r="5" spans="1:5" ht="47.25" x14ac:dyDescent="0.25">
      <c r="A5" s="31" t="s">
        <v>13</v>
      </c>
      <c r="B5" s="21" t="s">
        <v>98</v>
      </c>
      <c r="C5" s="29" t="s">
        <v>74</v>
      </c>
      <c r="D5" s="29" t="s">
        <v>75</v>
      </c>
      <c r="E5" s="42" t="s">
        <v>70</v>
      </c>
    </row>
    <row r="6" spans="1:5" ht="31.5" x14ac:dyDescent="0.25">
      <c r="A6" s="33" t="s">
        <v>4</v>
      </c>
      <c r="B6" s="22" t="s">
        <v>99</v>
      </c>
      <c r="C6" s="30" t="s">
        <v>71</v>
      </c>
      <c r="D6" s="30" t="s">
        <v>76</v>
      </c>
      <c r="E6" s="23" t="s">
        <v>65</v>
      </c>
    </row>
    <row r="7" spans="1:5" ht="31.5" x14ac:dyDescent="0.25">
      <c r="A7" s="34" t="s">
        <v>2</v>
      </c>
      <c r="B7" s="24" t="s">
        <v>100</v>
      </c>
      <c r="C7" s="29" t="s">
        <v>71</v>
      </c>
      <c r="D7" s="29" t="s">
        <v>72</v>
      </c>
      <c r="E7" s="42" t="s">
        <v>67</v>
      </c>
    </row>
    <row r="8" spans="1:5" ht="47.25" x14ac:dyDescent="0.25">
      <c r="A8" s="35"/>
      <c r="B8" s="25" t="s">
        <v>101</v>
      </c>
      <c r="C8" s="29" t="s">
        <v>74</v>
      </c>
      <c r="D8" s="29" t="s">
        <v>75</v>
      </c>
      <c r="E8" s="42" t="s">
        <v>62</v>
      </c>
    </row>
    <row r="9" spans="1:5" ht="47.25" x14ac:dyDescent="0.25">
      <c r="A9" s="38" t="s">
        <v>77</v>
      </c>
      <c r="B9" s="22" t="s">
        <v>102</v>
      </c>
      <c r="C9" s="30" t="s">
        <v>74</v>
      </c>
      <c r="D9" s="30" t="s">
        <v>75</v>
      </c>
      <c r="E9" s="23" t="s">
        <v>57</v>
      </c>
    </row>
    <row r="10" spans="1:5" ht="31.5" x14ac:dyDescent="0.25">
      <c r="A10" s="34" t="s">
        <v>14</v>
      </c>
      <c r="B10" s="25" t="s">
        <v>103</v>
      </c>
      <c r="C10" s="29" t="s">
        <v>71</v>
      </c>
      <c r="D10" s="29" t="s">
        <v>72</v>
      </c>
      <c r="E10" s="42" t="s">
        <v>66</v>
      </c>
    </row>
    <row r="11" spans="1:5" ht="37.5" customHeight="1" x14ac:dyDescent="0.25">
      <c r="A11" s="35"/>
      <c r="B11" s="25" t="s">
        <v>94</v>
      </c>
      <c r="C11" s="29" t="s">
        <v>71</v>
      </c>
      <c r="D11" s="29" t="s">
        <v>78</v>
      </c>
      <c r="E11" s="42"/>
    </row>
    <row r="12" spans="1:5" ht="47.25" x14ac:dyDescent="0.25">
      <c r="A12" s="36" t="s">
        <v>40</v>
      </c>
      <c r="B12" s="22" t="s">
        <v>104</v>
      </c>
      <c r="C12" s="30" t="s">
        <v>74</v>
      </c>
      <c r="D12" s="30" t="s">
        <v>80</v>
      </c>
      <c r="E12" s="23" t="s">
        <v>60</v>
      </c>
    </row>
    <row r="13" spans="1:5" ht="31.5" x14ac:dyDescent="0.25">
      <c r="A13" s="34" t="s">
        <v>3</v>
      </c>
      <c r="B13" s="25" t="s">
        <v>432</v>
      </c>
      <c r="C13" s="29" t="s">
        <v>71</v>
      </c>
      <c r="D13" s="29" t="s">
        <v>72</v>
      </c>
      <c r="E13" s="91" t="s">
        <v>433</v>
      </c>
    </row>
    <row r="14" spans="1:5" ht="31.5" x14ac:dyDescent="0.25">
      <c r="A14" s="35"/>
      <c r="B14" s="25" t="s">
        <v>105</v>
      </c>
      <c r="C14" s="29" t="s">
        <v>81</v>
      </c>
      <c r="D14" s="29" t="s">
        <v>82</v>
      </c>
      <c r="E14" s="42" t="s">
        <v>55</v>
      </c>
    </row>
    <row r="15" spans="1:5" ht="31.5" x14ac:dyDescent="0.25">
      <c r="A15" s="33" t="s">
        <v>83</v>
      </c>
      <c r="B15" s="27" t="s">
        <v>107</v>
      </c>
      <c r="C15" s="30" t="s">
        <v>71</v>
      </c>
      <c r="D15" s="30" t="s">
        <v>72</v>
      </c>
      <c r="E15" s="46" t="s">
        <v>61</v>
      </c>
    </row>
    <row r="16" spans="1:5" ht="31.5" x14ac:dyDescent="0.25">
      <c r="A16" s="37"/>
      <c r="B16" s="27" t="s">
        <v>106</v>
      </c>
      <c r="C16" s="30" t="s">
        <v>81</v>
      </c>
      <c r="D16" s="30" t="s">
        <v>84</v>
      </c>
      <c r="E16" s="46" t="s">
        <v>63</v>
      </c>
    </row>
    <row r="17" spans="1:5" ht="31.5" x14ac:dyDescent="0.25">
      <c r="A17" s="39" t="s">
        <v>22</v>
      </c>
      <c r="B17" s="20" t="s">
        <v>108</v>
      </c>
      <c r="C17" s="29" t="s">
        <v>34</v>
      </c>
      <c r="D17" s="90" t="s">
        <v>431</v>
      </c>
      <c r="E17" s="42" t="s">
        <v>58</v>
      </c>
    </row>
    <row r="18" spans="1:5" ht="36" customHeight="1" x14ac:dyDescent="0.25">
      <c r="A18" s="40" t="s">
        <v>5</v>
      </c>
      <c r="B18" s="22" t="s">
        <v>109</v>
      </c>
      <c r="C18" s="30" t="s">
        <v>81</v>
      </c>
      <c r="D18" s="30" t="s">
        <v>85</v>
      </c>
      <c r="E18" s="23" t="s">
        <v>68</v>
      </c>
    </row>
    <row r="19" spans="1:5" ht="31.5" x14ac:dyDescent="0.25">
      <c r="A19" s="34" t="s">
        <v>86</v>
      </c>
      <c r="B19" s="20" t="s">
        <v>110</v>
      </c>
      <c r="C19" s="29" t="s">
        <v>87</v>
      </c>
      <c r="D19" s="29" t="s">
        <v>88</v>
      </c>
      <c r="E19" s="42" t="s">
        <v>56</v>
      </c>
    </row>
    <row r="20" spans="1:5" ht="31.5" x14ac:dyDescent="0.25">
      <c r="A20" s="33" t="s">
        <v>42</v>
      </c>
      <c r="B20" s="26" t="s">
        <v>111</v>
      </c>
      <c r="C20" s="30" t="s">
        <v>71</v>
      </c>
      <c r="D20" s="30" t="s">
        <v>89</v>
      </c>
      <c r="E20" s="23" t="s">
        <v>53</v>
      </c>
    </row>
    <row r="21" spans="1:5" x14ac:dyDescent="0.25">
      <c r="A21" s="37"/>
      <c r="B21" s="27" t="s">
        <v>95</v>
      </c>
      <c r="C21" s="30" t="s">
        <v>90</v>
      </c>
      <c r="D21" s="30" t="s">
        <v>90</v>
      </c>
      <c r="E21" s="23"/>
    </row>
    <row r="22" spans="1:5" ht="33.75" customHeight="1" x14ac:dyDescent="0.25">
      <c r="A22" s="34" t="s">
        <v>91</v>
      </c>
      <c r="B22" s="25" t="s">
        <v>112</v>
      </c>
      <c r="C22" s="29" t="s">
        <v>71</v>
      </c>
      <c r="D22" s="29" t="s">
        <v>92</v>
      </c>
      <c r="E22" s="42" t="s">
        <v>69</v>
      </c>
    </row>
    <row r="23" spans="1:5" ht="31.5" x14ac:dyDescent="0.25">
      <c r="A23" s="35"/>
      <c r="B23" s="25" t="s">
        <v>434</v>
      </c>
      <c r="C23" s="29" t="s">
        <v>71</v>
      </c>
      <c r="D23" s="29" t="s">
        <v>72</v>
      </c>
      <c r="E23" s="42" t="s">
        <v>435</v>
      </c>
    </row>
    <row r="24" spans="1:5" ht="35.25" customHeight="1" x14ac:dyDescent="0.25">
      <c r="A24" s="41" t="s">
        <v>93</v>
      </c>
      <c r="B24" s="22" t="s">
        <v>113</v>
      </c>
      <c r="C24" s="30" t="s">
        <v>74</v>
      </c>
      <c r="D24" s="30" t="s">
        <v>75</v>
      </c>
      <c r="E24" s="23" t="s">
        <v>54</v>
      </c>
    </row>
  </sheetData>
  <pageMargins left="0.75" right="0.75" top="1" bottom="1" header="0.5" footer="0.5"/>
  <pageSetup paperSize="5" scale="48" orientation="landscape" horizontalDpi="1200" verticalDpi="1200" r:id="rId1"/>
  <headerFooter>
    <oddHeader>&amp;LAttachment 2 - A-16 Theme Leads and Executive Champions
April 29, 2013</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215"/>
  <sheetViews>
    <sheetView tabSelected="1" workbookViewId="0">
      <selection sqref="A1:B1"/>
    </sheetView>
  </sheetViews>
  <sheetFormatPr defaultRowHeight="15" x14ac:dyDescent="0.25"/>
  <cols>
    <col min="1" max="1" width="39.85546875" customWidth="1"/>
    <col min="2" max="2" width="45.42578125" customWidth="1"/>
    <col min="3" max="3" width="16.85546875" style="88" customWidth="1"/>
    <col min="4" max="4" width="17.5703125" bestFit="1" customWidth="1"/>
  </cols>
  <sheetData>
    <row r="1" spans="1:4" ht="30.75" customHeight="1" x14ac:dyDescent="0.25">
      <c r="A1" s="94" t="s">
        <v>445</v>
      </c>
      <c r="B1" s="94"/>
    </row>
    <row r="2" spans="1:4" ht="23.25" x14ac:dyDescent="0.25">
      <c r="A2" s="89" t="s">
        <v>307</v>
      </c>
      <c r="B2" s="89" t="s">
        <v>430</v>
      </c>
      <c r="C2" s="89" t="s">
        <v>43</v>
      </c>
      <c r="D2" s="89" t="s">
        <v>118</v>
      </c>
    </row>
    <row r="3" spans="1:4" ht="23.25" x14ac:dyDescent="0.25">
      <c r="A3" s="47" t="s">
        <v>119</v>
      </c>
      <c r="B3" s="48" t="s">
        <v>308</v>
      </c>
      <c r="C3" s="49" t="s">
        <v>120</v>
      </c>
      <c r="D3" s="50" t="s">
        <v>121</v>
      </c>
    </row>
    <row r="4" spans="1:4" ht="23.25" x14ac:dyDescent="0.25">
      <c r="A4" s="47" t="s">
        <v>122</v>
      </c>
      <c r="B4" s="49"/>
      <c r="C4" s="49" t="s">
        <v>120</v>
      </c>
      <c r="D4" s="50" t="s">
        <v>123</v>
      </c>
    </row>
    <row r="5" spans="1:4" x14ac:dyDescent="0.25">
      <c r="A5" s="47" t="s">
        <v>124</v>
      </c>
      <c r="B5" s="49"/>
      <c r="C5" s="49" t="s">
        <v>120</v>
      </c>
      <c r="D5" s="50" t="s">
        <v>125</v>
      </c>
    </row>
    <row r="6" spans="1:4" x14ac:dyDescent="0.25">
      <c r="A6" s="51" t="s">
        <v>126</v>
      </c>
      <c r="B6" s="52"/>
      <c r="C6" s="49" t="s">
        <v>120</v>
      </c>
      <c r="D6" s="50" t="s">
        <v>125</v>
      </c>
    </row>
    <row r="7" spans="1:4" ht="23.25" x14ac:dyDescent="0.25">
      <c r="A7" s="51" t="s">
        <v>127</v>
      </c>
      <c r="B7" s="52"/>
      <c r="C7" s="49" t="s">
        <v>120</v>
      </c>
      <c r="D7" s="50" t="s">
        <v>128</v>
      </c>
    </row>
    <row r="8" spans="1:4" x14ac:dyDescent="0.25">
      <c r="A8" s="53" t="s">
        <v>129</v>
      </c>
      <c r="B8" s="54"/>
      <c r="C8" s="54" t="s">
        <v>120</v>
      </c>
      <c r="D8" s="55" t="s">
        <v>130</v>
      </c>
    </row>
    <row r="9" spans="1:4" x14ac:dyDescent="0.25">
      <c r="A9" s="56" t="s">
        <v>131</v>
      </c>
      <c r="B9" s="57">
        <f>COUNTA(B3:B8)</f>
        <v>1</v>
      </c>
      <c r="C9" s="58">
        <f>COUNTA(C3:C8)</f>
        <v>6</v>
      </c>
      <c r="D9" s="59"/>
    </row>
    <row r="10" spans="1:4" x14ac:dyDescent="0.25">
      <c r="A10" s="47" t="s">
        <v>132</v>
      </c>
      <c r="B10" s="49"/>
      <c r="C10" s="49" t="s">
        <v>18</v>
      </c>
      <c r="D10" s="50" t="s">
        <v>133</v>
      </c>
    </row>
    <row r="11" spans="1:4" x14ac:dyDescent="0.25">
      <c r="A11" s="51" t="s">
        <v>134</v>
      </c>
      <c r="B11" s="52"/>
      <c r="C11" s="52" t="s">
        <v>18</v>
      </c>
      <c r="D11" s="60" t="s">
        <v>135</v>
      </c>
    </row>
    <row r="12" spans="1:4" ht="23.25" x14ac:dyDescent="0.25">
      <c r="A12" s="51" t="s">
        <v>136</v>
      </c>
      <c r="B12" s="52"/>
      <c r="C12" s="49" t="s">
        <v>18</v>
      </c>
      <c r="D12" s="50" t="s">
        <v>137</v>
      </c>
    </row>
    <row r="13" spans="1:4" ht="23.25" x14ac:dyDescent="0.25">
      <c r="A13" s="51" t="s">
        <v>138</v>
      </c>
      <c r="B13" s="52"/>
      <c r="C13" s="49" t="s">
        <v>18</v>
      </c>
      <c r="D13" s="50" t="s">
        <v>139</v>
      </c>
    </row>
    <row r="14" spans="1:4" x14ac:dyDescent="0.25">
      <c r="A14" s="51" t="s">
        <v>140</v>
      </c>
      <c r="B14" s="52"/>
      <c r="C14" s="49" t="s">
        <v>18</v>
      </c>
      <c r="D14" s="50" t="s">
        <v>139</v>
      </c>
    </row>
    <row r="15" spans="1:4" x14ac:dyDescent="0.25">
      <c r="A15" s="47" t="s">
        <v>141</v>
      </c>
      <c r="B15" s="49"/>
      <c r="C15" s="49" t="s">
        <v>18</v>
      </c>
      <c r="D15" s="50" t="s">
        <v>139</v>
      </c>
    </row>
    <row r="16" spans="1:4" x14ac:dyDescent="0.25">
      <c r="A16" s="47" t="s">
        <v>142</v>
      </c>
      <c r="B16" s="49"/>
      <c r="C16" s="49" t="s">
        <v>18</v>
      </c>
      <c r="D16" s="50" t="s">
        <v>139</v>
      </c>
    </row>
    <row r="17" spans="1:4" x14ac:dyDescent="0.25">
      <c r="A17" s="51" t="s">
        <v>143</v>
      </c>
      <c r="B17" s="52"/>
      <c r="C17" s="49" t="s">
        <v>18</v>
      </c>
      <c r="D17" s="50" t="s">
        <v>139</v>
      </c>
    </row>
    <row r="18" spans="1:4" ht="45.75" x14ac:dyDescent="0.25">
      <c r="A18" s="51" t="s">
        <v>309</v>
      </c>
      <c r="B18" s="52"/>
      <c r="C18" s="49" t="s">
        <v>18</v>
      </c>
      <c r="D18" s="50" t="s">
        <v>139</v>
      </c>
    </row>
    <row r="19" spans="1:4" ht="23.25" x14ac:dyDescent="0.25">
      <c r="A19" s="47" t="s">
        <v>144</v>
      </c>
      <c r="B19" s="49"/>
      <c r="C19" s="49" t="s">
        <v>18</v>
      </c>
      <c r="D19" s="50" t="s">
        <v>139</v>
      </c>
    </row>
    <row r="20" spans="1:4" x14ac:dyDescent="0.25">
      <c r="A20" s="47" t="s">
        <v>145</v>
      </c>
      <c r="B20" s="49"/>
      <c r="C20" s="49" t="s">
        <v>18</v>
      </c>
      <c r="D20" s="50" t="s">
        <v>139</v>
      </c>
    </row>
    <row r="21" spans="1:4" x14ac:dyDescent="0.25">
      <c r="A21" s="47" t="s">
        <v>146</v>
      </c>
      <c r="B21" s="49"/>
      <c r="C21" s="49" t="s">
        <v>18</v>
      </c>
      <c r="D21" s="50" t="s">
        <v>139</v>
      </c>
    </row>
    <row r="22" spans="1:4" x14ac:dyDescent="0.25">
      <c r="A22" s="47" t="s">
        <v>147</v>
      </c>
      <c r="B22" s="49"/>
      <c r="C22" s="49" t="s">
        <v>18</v>
      </c>
      <c r="D22" s="50" t="s">
        <v>139</v>
      </c>
    </row>
    <row r="23" spans="1:4" ht="34.5" x14ac:dyDescent="0.25">
      <c r="A23" s="51" t="s">
        <v>148</v>
      </c>
      <c r="B23" s="52"/>
      <c r="C23" s="49" t="s">
        <v>18</v>
      </c>
      <c r="D23" s="50" t="s">
        <v>149</v>
      </c>
    </row>
    <row r="24" spans="1:4" x14ac:dyDescent="0.25">
      <c r="A24" s="47" t="s">
        <v>150</v>
      </c>
      <c r="B24" s="49"/>
      <c r="C24" s="49" t="s">
        <v>18</v>
      </c>
      <c r="D24" s="50" t="s">
        <v>149</v>
      </c>
    </row>
    <row r="25" spans="1:4" x14ac:dyDescent="0.25">
      <c r="A25" s="47" t="s">
        <v>151</v>
      </c>
      <c r="B25" s="49"/>
      <c r="C25" s="49" t="s">
        <v>18</v>
      </c>
      <c r="D25" s="50" t="s">
        <v>149</v>
      </c>
    </row>
    <row r="26" spans="1:4" x14ac:dyDescent="0.25">
      <c r="A26" s="47" t="s">
        <v>152</v>
      </c>
      <c r="B26" s="49"/>
      <c r="C26" s="49" t="s">
        <v>18</v>
      </c>
      <c r="D26" s="50" t="s">
        <v>153</v>
      </c>
    </row>
    <row r="27" spans="1:4" x14ac:dyDescent="0.25">
      <c r="A27" s="47" t="s">
        <v>154</v>
      </c>
      <c r="B27" s="49"/>
      <c r="C27" s="49" t="s">
        <v>18</v>
      </c>
      <c r="D27" s="50" t="s">
        <v>123</v>
      </c>
    </row>
    <row r="28" spans="1:4" ht="23.25" x14ac:dyDescent="0.25">
      <c r="A28" s="51" t="s">
        <v>155</v>
      </c>
      <c r="B28" s="52"/>
      <c r="C28" s="49" t="s">
        <v>18</v>
      </c>
      <c r="D28" s="50" t="s">
        <v>156</v>
      </c>
    </row>
    <row r="29" spans="1:4" x14ac:dyDescent="0.25">
      <c r="A29" s="47" t="s">
        <v>157</v>
      </c>
      <c r="B29" s="49"/>
      <c r="C29" s="49" t="s">
        <v>18</v>
      </c>
      <c r="D29" s="50" t="s">
        <v>125</v>
      </c>
    </row>
    <row r="30" spans="1:4" x14ac:dyDescent="0.25">
      <c r="A30" s="56" t="s">
        <v>158</v>
      </c>
      <c r="B30" s="57">
        <f>COUNTA(B10:B29)</f>
        <v>0</v>
      </c>
      <c r="C30" s="58">
        <f>COUNTA(C10:C29)</f>
        <v>20</v>
      </c>
      <c r="D30" s="59"/>
    </row>
    <row r="31" spans="1:4" x14ac:dyDescent="0.25">
      <c r="A31" s="47" t="s">
        <v>159</v>
      </c>
      <c r="B31" s="49"/>
      <c r="C31" s="49" t="s">
        <v>13</v>
      </c>
      <c r="D31" s="50" t="s">
        <v>121</v>
      </c>
    </row>
    <row r="32" spans="1:4" ht="23.25" x14ac:dyDescent="0.25">
      <c r="A32" s="47" t="s">
        <v>310</v>
      </c>
      <c r="B32" s="92" t="s">
        <v>438</v>
      </c>
      <c r="C32" s="49" t="s">
        <v>13</v>
      </c>
      <c r="D32" s="50" t="s">
        <v>121</v>
      </c>
    </row>
    <row r="33" spans="1:4" ht="23.25" x14ac:dyDescent="0.25">
      <c r="A33" s="47" t="s">
        <v>160</v>
      </c>
      <c r="B33" s="92" t="s">
        <v>440</v>
      </c>
      <c r="C33" s="49" t="s">
        <v>13</v>
      </c>
      <c r="D33" s="50" t="s">
        <v>121</v>
      </c>
    </row>
    <row r="34" spans="1:4" ht="23.25" x14ac:dyDescent="0.25">
      <c r="A34" s="47" t="s">
        <v>161</v>
      </c>
      <c r="B34" s="92" t="s">
        <v>436</v>
      </c>
      <c r="C34" s="49" t="s">
        <v>13</v>
      </c>
      <c r="D34" s="50" t="s">
        <v>121</v>
      </c>
    </row>
    <row r="35" spans="1:4" ht="23.25" x14ac:dyDescent="0.25">
      <c r="A35" s="47" t="s">
        <v>162</v>
      </c>
      <c r="B35" s="92" t="s">
        <v>439</v>
      </c>
      <c r="C35" s="49" t="s">
        <v>13</v>
      </c>
      <c r="D35" s="50" t="s">
        <v>121</v>
      </c>
    </row>
    <row r="36" spans="1:4" ht="23.25" x14ac:dyDescent="0.25">
      <c r="A36" s="47" t="s">
        <v>163</v>
      </c>
      <c r="B36" s="49"/>
      <c r="C36" s="49" t="s">
        <v>13</v>
      </c>
      <c r="D36" s="50" t="s">
        <v>164</v>
      </c>
    </row>
    <row r="37" spans="1:4" x14ac:dyDescent="0.25">
      <c r="A37" s="56" t="s">
        <v>311</v>
      </c>
      <c r="B37" s="57">
        <f>COUNTA(B31:B36)</f>
        <v>4</v>
      </c>
      <c r="C37" s="58">
        <f>COUNTA(C31:C36)</f>
        <v>6</v>
      </c>
      <c r="D37" s="59"/>
    </row>
    <row r="38" spans="1:4" ht="23.25" x14ac:dyDescent="0.25">
      <c r="A38" s="47" t="s">
        <v>165</v>
      </c>
      <c r="B38" s="61" t="s">
        <v>312</v>
      </c>
      <c r="C38" s="49" t="s">
        <v>4</v>
      </c>
      <c r="D38" s="50" t="s">
        <v>166</v>
      </c>
    </row>
    <row r="39" spans="1:4" x14ac:dyDescent="0.25">
      <c r="A39" s="47" t="s">
        <v>167</v>
      </c>
      <c r="B39" s="49"/>
      <c r="C39" s="49" t="s">
        <v>4</v>
      </c>
      <c r="D39" s="50" t="s">
        <v>180</v>
      </c>
    </row>
    <row r="40" spans="1:4" x14ac:dyDescent="0.25">
      <c r="A40" s="47" t="s">
        <v>168</v>
      </c>
      <c r="B40" s="49"/>
      <c r="C40" s="49" t="s">
        <v>4</v>
      </c>
      <c r="D40" s="50" t="s">
        <v>153</v>
      </c>
    </row>
    <row r="41" spans="1:4" ht="23.25" x14ac:dyDescent="0.25">
      <c r="A41" s="47" t="s">
        <v>169</v>
      </c>
      <c r="B41" s="61" t="s">
        <v>313</v>
      </c>
      <c r="C41" s="49" t="s">
        <v>4</v>
      </c>
      <c r="D41" s="50" t="s">
        <v>166</v>
      </c>
    </row>
    <row r="42" spans="1:4" ht="22.5" x14ac:dyDescent="0.25">
      <c r="A42" s="47" t="s">
        <v>170</v>
      </c>
      <c r="B42" s="62" t="s">
        <v>314</v>
      </c>
      <c r="C42" s="49" t="s">
        <v>4</v>
      </c>
      <c r="D42" s="50" t="s">
        <v>166</v>
      </c>
    </row>
    <row r="43" spans="1:4" ht="23.25" x14ac:dyDescent="0.25">
      <c r="A43" s="47" t="s">
        <v>171</v>
      </c>
      <c r="B43" s="62" t="s">
        <v>315</v>
      </c>
      <c r="C43" s="49" t="s">
        <v>4</v>
      </c>
      <c r="D43" s="50" t="s">
        <v>125</v>
      </c>
    </row>
    <row r="44" spans="1:4" x14ac:dyDescent="0.25">
      <c r="A44" s="56" t="s">
        <v>172</v>
      </c>
      <c r="B44" s="57">
        <f>COUNTA(B38:B43)</f>
        <v>4</v>
      </c>
      <c r="C44" s="58">
        <f>COUNTA(C38:C43)</f>
        <v>6</v>
      </c>
      <c r="D44" s="59"/>
    </row>
    <row r="45" spans="1:4" x14ac:dyDescent="0.25">
      <c r="A45" s="47" t="s">
        <v>173</v>
      </c>
      <c r="B45" s="49"/>
      <c r="C45" s="49" t="s">
        <v>2</v>
      </c>
      <c r="D45" s="50" t="s">
        <v>174</v>
      </c>
    </row>
    <row r="46" spans="1:4" x14ac:dyDescent="0.25">
      <c r="A46" s="47" t="s">
        <v>175</v>
      </c>
      <c r="B46" s="48" t="s">
        <v>437</v>
      </c>
      <c r="C46" s="49" t="s">
        <v>2</v>
      </c>
      <c r="D46" s="50" t="s">
        <v>125</v>
      </c>
    </row>
    <row r="47" spans="1:4" x14ac:dyDescent="0.25">
      <c r="A47" s="47" t="s">
        <v>176</v>
      </c>
      <c r="B47" s="49"/>
      <c r="C47" s="49" t="s">
        <v>2</v>
      </c>
      <c r="D47" s="50" t="s">
        <v>125</v>
      </c>
    </row>
    <row r="48" spans="1:4" x14ac:dyDescent="0.25">
      <c r="A48" s="47" t="s">
        <v>177</v>
      </c>
      <c r="B48" s="49"/>
      <c r="C48" s="49" t="s">
        <v>2</v>
      </c>
      <c r="D48" s="50" t="s">
        <v>125</v>
      </c>
    </row>
    <row r="49" spans="1:4" x14ac:dyDescent="0.25">
      <c r="A49" s="47" t="s">
        <v>178</v>
      </c>
      <c r="B49" s="49"/>
      <c r="C49" s="49" t="s">
        <v>2</v>
      </c>
      <c r="D49" s="50" t="s">
        <v>125</v>
      </c>
    </row>
    <row r="50" spans="1:4" x14ac:dyDescent="0.25">
      <c r="A50" s="47" t="s">
        <v>179</v>
      </c>
      <c r="B50" s="49"/>
      <c r="C50" s="49" t="s">
        <v>2</v>
      </c>
      <c r="D50" s="50" t="s">
        <v>180</v>
      </c>
    </row>
    <row r="51" spans="1:4" x14ac:dyDescent="0.25">
      <c r="A51" s="47" t="s">
        <v>181</v>
      </c>
      <c r="B51" s="49"/>
      <c r="C51" s="49" t="s">
        <v>2</v>
      </c>
      <c r="D51" s="50" t="s">
        <v>180</v>
      </c>
    </row>
    <row r="52" spans="1:4" x14ac:dyDescent="0.25">
      <c r="A52" s="63" t="s">
        <v>182</v>
      </c>
      <c r="B52" s="62" t="s">
        <v>316</v>
      </c>
      <c r="C52" s="64" t="s">
        <v>2</v>
      </c>
      <c r="D52" s="65" t="s">
        <v>183</v>
      </c>
    </row>
    <row r="53" spans="1:4" x14ac:dyDescent="0.25">
      <c r="A53" s="63" t="s">
        <v>182</v>
      </c>
      <c r="B53" s="62" t="s">
        <v>317</v>
      </c>
      <c r="C53" s="64" t="s">
        <v>2</v>
      </c>
      <c r="D53" s="65" t="s">
        <v>183</v>
      </c>
    </row>
    <row r="54" spans="1:4" x14ac:dyDescent="0.25">
      <c r="A54" s="66" t="s">
        <v>184</v>
      </c>
      <c r="B54" s="67" t="s">
        <v>318</v>
      </c>
      <c r="C54" s="68" t="s">
        <v>2</v>
      </c>
      <c r="D54" s="69" t="s">
        <v>183</v>
      </c>
    </row>
    <row r="55" spans="1:4" x14ac:dyDescent="0.25">
      <c r="A55" s="66" t="s">
        <v>185</v>
      </c>
      <c r="B55" s="67" t="s">
        <v>185</v>
      </c>
      <c r="C55" s="68" t="s">
        <v>2</v>
      </c>
      <c r="D55" s="69" t="s">
        <v>183</v>
      </c>
    </row>
    <row r="56" spans="1:4" x14ac:dyDescent="0.25">
      <c r="A56" s="66" t="s">
        <v>186</v>
      </c>
      <c r="B56" s="70" t="s">
        <v>186</v>
      </c>
      <c r="C56" s="68" t="s">
        <v>2</v>
      </c>
      <c r="D56" s="69" t="s">
        <v>183</v>
      </c>
    </row>
    <row r="57" spans="1:4" x14ac:dyDescent="0.25">
      <c r="A57" s="71" t="s">
        <v>187</v>
      </c>
      <c r="B57" s="67" t="s">
        <v>319</v>
      </c>
      <c r="C57" s="68" t="s">
        <v>2</v>
      </c>
      <c r="D57" s="69" t="s">
        <v>183</v>
      </c>
    </row>
    <row r="58" spans="1:4" x14ac:dyDescent="0.25">
      <c r="A58" s="56" t="s">
        <v>188</v>
      </c>
      <c r="B58" s="57">
        <f>COUNTA(B45:B57)</f>
        <v>7</v>
      </c>
      <c r="C58" s="58">
        <f>COUNTA(C45:C57)</f>
        <v>13</v>
      </c>
      <c r="D58" s="59"/>
    </row>
    <row r="59" spans="1:4" ht="23.25" x14ac:dyDescent="0.25">
      <c r="A59" s="47" t="s">
        <v>189</v>
      </c>
      <c r="B59" s="61" t="s">
        <v>320</v>
      </c>
      <c r="C59" s="47" t="s">
        <v>77</v>
      </c>
      <c r="D59" s="50" t="s">
        <v>121</v>
      </c>
    </row>
    <row r="60" spans="1:4" ht="34.5" x14ac:dyDescent="0.25">
      <c r="A60" s="47" t="s">
        <v>190</v>
      </c>
      <c r="B60" s="61" t="s">
        <v>321</v>
      </c>
      <c r="C60" s="47" t="s">
        <v>77</v>
      </c>
      <c r="D60" s="50" t="s">
        <v>121</v>
      </c>
    </row>
    <row r="61" spans="1:4" ht="23.25" x14ac:dyDescent="0.25">
      <c r="A61" s="47" t="s">
        <v>322</v>
      </c>
      <c r="B61" s="61" t="s">
        <v>323</v>
      </c>
      <c r="C61" s="47" t="s">
        <v>77</v>
      </c>
      <c r="D61" s="50" t="s">
        <v>121</v>
      </c>
    </row>
    <row r="62" spans="1:4" ht="23.25" x14ac:dyDescent="0.25">
      <c r="A62" s="47" t="s">
        <v>191</v>
      </c>
      <c r="B62" s="61" t="s">
        <v>324</v>
      </c>
      <c r="C62" s="47" t="s">
        <v>77</v>
      </c>
      <c r="D62" s="50" t="s">
        <v>121</v>
      </c>
    </row>
    <row r="63" spans="1:4" x14ac:dyDescent="0.25">
      <c r="A63" s="56" t="s">
        <v>192</v>
      </c>
      <c r="B63" s="57">
        <f>COUNTA(B59:B62)</f>
        <v>4</v>
      </c>
      <c r="C63" s="58">
        <f>COUNTA(C59:C62)</f>
        <v>4</v>
      </c>
      <c r="D63" s="59"/>
    </row>
    <row r="64" spans="1:4" x14ac:dyDescent="0.25">
      <c r="A64" s="73" t="s">
        <v>193</v>
      </c>
      <c r="B64" s="74" t="s">
        <v>325</v>
      </c>
      <c r="C64" s="75" t="s">
        <v>14</v>
      </c>
      <c r="D64" s="76" t="s">
        <v>125</v>
      </c>
    </row>
    <row r="65" spans="1:4" x14ac:dyDescent="0.25">
      <c r="A65" s="77" t="s">
        <v>326</v>
      </c>
      <c r="B65" s="51"/>
      <c r="C65" s="47" t="s">
        <v>14</v>
      </c>
      <c r="D65" s="50" t="s">
        <v>149</v>
      </c>
    </row>
    <row r="66" spans="1:4" x14ac:dyDescent="0.25">
      <c r="A66" s="47" t="s">
        <v>194</v>
      </c>
      <c r="B66" s="49"/>
      <c r="C66" s="47" t="s">
        <v>14</v>
      </c>
      <c r="D66" s="50" t="s">
        <v>149</v>
      </c>
    </row>
    <row r="67" spans="1:4" x14ac:dyDescent="0.25">
      <c r="A67" s="56" t="s">
        <v>195</v>
      </c>
      <c r="B67" s="57">
        <f>COUNTA(B64:B66)</f>
        <v>1</v>
      </c>
      <c r="C67" s="58">
        <f>COUNTA(C64:C66)</f>
        <v>3</v>
      </c>
      <c r="D67" s="59"/>
    </row>
    <row r="68" spans="1:4" x14ac:dyDescent="0.25">
      <c r="A68" s="78" t="s">
        <v>196</v>
      </c>
      <c r="B68" s="79"/>
      <c r="C68" s="80" t="s">
        <v>79</v>
      </c>
      <c r="D68" s="78" t="s">
        <v>166</v>
      </c>
    </row>
    <row r="69" spans="1:4" ht="23.25" x14ac:dyDescent="0.25">
      <c r="A69" s="78" t="s">
        <v>327</v>
      </c>
      <c r="B69" s="61" t="s">
        <v>328</v>
      </c>
      <c r="C69" s="80" t="s">
        <v>79</v>
      </c>
      <c r="D69" s="78" t="s">
        <v>166</v>
      </c>
    </row>
    <row r="70" spans="1:4" ht="23.25" x14ac:dyDescent="0.25">
      <c r="A70" s="78" t="s">
        <v>329</v>
      </c>
      <c r="B70" s="61" t="s">
        <v>330</v>
      </c>
      <c r="C70" s="80" t="s">
        <v>79</v>
      </c>
      <c r="D70" s="78" t="s">
        <v>166</v>
      </c>
    </row>
    <row r="71" spans="1:4" ht="34.5" x14ac:dyDescent="0.25">
      <c r="A71" s="78" t="s">
        <v>331</v>
      </c>
      <c r="B71" s="61" t="s">
        <v>332</v>
      </c>
      <c r="C71" s="80" t="s">
        <v>79</v>
      </c>
      <c r="D71" s="78" t="s">
        <v>166</v>
      </c>
    </row>
    <row r="72" spans="1:4" ht="45.75" x14ac:dyDescent="0.25">
      <c r="A72" s="78" t="s">
        <v>333</v>
      </c>
      <c r="B72" s="79"/>
      <c r="C72" s="80" t="s">
        <v>79</v>
      </c>
      <c r="D72" s="78" t="s">
        <v>166</v>
      </c>
    </row>
    <row r="73" spans="1:4" ht="34.5" x14ac:dyDescent="0.25">
      <c r="A73" s="78" t="s">
        <v>334</v>
      </c>
      <c r="B73" s="79"/>
      <c r="C73" s="80" t="s">
        <v>79</v>
      </c>
      <c r="D73" s="78" t="s">
        <v>166</v>
      </c>
    </row>
    <row r="74" spans="1:4" ht="34.5" x14ac:dyDescent="0.25">
      <c r="A74" s="78" t="s">
        <v>335</v>
      </c>
      <c r="B74" s="79"/>
      <c r="C74" s="80" t="s">
        <v>79</v>
      </c>
      <c r="D74" s="78" t="s">
        <v>166</v>
      </c>
    </row>
    <row r="75" spans="1:4" ht="34.5" x14ac:dyDescent="0.25">
      <c r="A75" s="78" t="s">
        <v>336</v>
      </c>
      <c r="B75" s="79"/>
      <c r="C75" s="80" t="s">
        <v>79</v>
      </c>
      <c r="D75" s="78" t="s">
        <v>166</v>
      </c>
    </row>
    <row r="76" spans="1:4" ht="23.25" x14ac:dyDescent="0.25">
      <c r="A76" s="78" t="s">
        <v>337</v>
      </c>
      <c r="B76" s="61" t="s">
        <v>338</v>
      </c>
      <c r="C76" s="80" t="s">
        <v>79</v>
      </c>
      <c r="D76" s="78" t="s">
        <v>166</v>
      </c>
    </row>
    <row r="77" spans="1:4" ht="23.25" x14ac:dyDescent="0.25">
      <c r="A77" s="78" t="s">
        <v>339</v>
      </c>
      <c r="B77" s="61" t="s">
        <v>340</v>
      </c>
      <c r="C77" s="80" t="s">
        <v>79</v>
      </c>
      <c r="D77" s="78" t="s">
        <v>166</v>
      </c>
    </row>
    <row r="78" spans="1:4" ht="34.5" x14ac:dyDescent="0.25">
      <c r="A78" s="81" t="s">
        <v>341</v>
      </c>
      <c r="B78" s="61" t="s">
        <v>342</v>
      </c>
      <c r="C78" s="80" t="s">
        <v>79</v>
      </c>
      <c r="D78" s="78" t="s">
        <v>166</v>
      </c>
    </row>
    <row r="79" spans="1:4" ht="23.25" x14ac:dyDescent="0.25">
      <c r="A79" s="78" t="s">
        <v>343</v>
      </c>
      <c r="B79" s="61" t="s">
        <v>344</v>
      </c>
      <c r="C79" s="80" t="s">
        <v>79</v>
      </c>
      <c r="D79" s="78" t="s">
        <v>166</v>
      </c>
    </row>
    <row r="80" spans="1:4" ht="23.25" x14ac:dyDescent="0.25">
      <c r="A80" s="78" t="s">
        <v>345</v>
      </c>
      <c r="B80" s="61" t="s">
        <v>346</v>
      </c>
      <c r="C80" s="80" t="s">
        <v>79</v>
      </c>
      <c r="D80" s="78" t="s">
        <v>166</v>
      </c>
    </row>
    <row r="81" spans="1:4" ht="34.5" x14ac:dyDescent="0.25">
      <c r="A81" s="78" t="s">
        <v>347</v>
      </c>
      <c r="B81" s="61" t="s">
        <v>348</v>
      </c>
      <c r="C81" s="80" t="s">
        <v>79</v>
      </c>
      <c r="D81" s="78" t="s">
        <v>166</v>
      </c>
    </row>
    <row r="82" spans="1:4" ht="23.25" x14ac:dyDescent="0.25">
      <c r="A82" s="78" t="s">
        <v>349</v>
      </c>
      <c r="B82" s="61" t="s">
        <v>350</v>
      </c>
      <c r="C82" s="80" t="s">
        <v>79</v>
      </c>
      <c r="D82" s="78" t="s">
        <v>166</v>
      </c>
    </row>
    <row r="83" spans="1:4" ht="23.25" x14ac:dyDescent="0.25">
      <c r="A83" s="78" t="s">
        <v>351</v>
      </c>
      <c r="B83" s="61" t="s">
        <v>352</v>
      </c>
      <c r="C83" s="80" t="s">
        <v>79</v>
      </c>
      <c r="D83" s="78" t="s">
        <v>166</v>
      </c>
    </row>
    <row r="84" spans="1:4" ht="23.25" x14ac:dyDescent="0.25">
      <c r="A84" s="78" t="s">
        <v>353</v>
      </c>
      <c r="B84" s="61" t="s">
        <v>354</v>
      </c>
      <c r="C84" s="80" t="s">
        <v>79</v>
      </c>
      <c r="D84" s="78" t="s">
        <v>166</v>
      </c>
    </row>
    <row r="85" spans="1:4" ht="23.25" x14ac:dyDescent="0.25">
      <c r="A85" s="78" t="s">
        <v>355</v>
      </c>
      <c r="B85" s="61" t="s">
        <v>356</v>
      </c>
      <c r="C85" s="80" t="s">
        <v>79</v>
      </c>
      <c r="D85" s="78" t="s">
        <v>166</v>
      </c>
    </row>
    <row r="86" spans="1:4" ht="23.25" x14ac:dyDescent="0.25">
      <c r="A86" s="78" t="s">
        <v>357</v>
      </c>
      <c r="B86" s="92" t="s">
        <v>442</v>
      </c>
      <c r="C86" s="80" t="s">
        <v>79</v>
      </c>
      <c r="D86" s="78" t="s">
        <v>166</v>
      </c>
    </row>
    <row r="87" spans="1:4" x14ac:dyDescent="0.25">
      <c r="A87" s="78" t="s">
        <v>358</v>
      </c>
      <c r="B87" s="79"/>
      <c r="C87" s="80" t="s">
        <v>79</v>
      </c>
      <c r="D87" s="78" t="s">
        <v>166</v>
      </c>
    </row>
    <row r="88" spans="1:4" ht="34.5" x14ac:dyDescent="0.25">
      <c r="A88" s="78" t="s">
        <v>359</v>
      </c>
      <c r="B88" s="61" t="s">
        <v>360</v>
      </c>
      <c r="C88" s="80" t="s">
        <v>79</v>
      </c>
      <c r="D88" s="78" t="s">
        <v>166</v>
      </c>
    </row>
    <row r="89" spans="1:4" ht="34.5" x14ac:dyDescent="0.25">
      <c r="A89" s="78" t="s">
        <v>361</v>
      </c>
      <c r="B89" s="61" t="s">
        <v>362</v>
      </c>
      <c r="C89" s="80" t="s">
        <v>79</v>
      </c>
      <c r="D89" s="78" t="s">
        <v>166</v>
      </c>
    </row>
    <row r="90" spans="1:4" x14ac:dyDescent="0.25">
      <c r="A90" s="78" t="s">
        <v>363</v>
      </c>
      <c r="B90" s="80"/>
      <c r="C90" s="80" t="s">
        <v>79</v>
      </c>
      <c r="D90" s="78" t="s">
        <v>166</v>
      </c>
    </row>
    <row r="91" spans="1:4" x14ac:dyDescent="0.25">
      <c r="A91" s="78" t="s">
        <v>197</v>
      </c>
      <c r="B91" s="79"/>
      <c r="C91" s="80" t="s">
        <v>79</v>
      </c>
      <c r="D91" s="78" t="s">
        <v>166</v>
      </c>
    </row>
    <row r="92" spans="1:4" ht="23.25" x14ac:dyDescent="0.25">
      <c r="A92" s="78" t="s">
        <v>364</v>
      </c>
      <c r="B92" s="61" t="s">
        <v>365</v>
      </c>
      <c r="C92" s="80" t="s">
        <v>79</v>
      </c>
      <c r="D92" s="78" t="s">
        <v>166</v>
      </c>
    </row>
    <row r="93" spans="1:4" ht="23.25" x14ac:dyDescent="0.25">
      <c r="A93" s="78" t="s">
        <v>366</v>
      </c>
      <c r="B93" s="61" t="s">
        <v>367</v>
      </c>
      <c r="C93" s="80" t="s">
        <v>79</v>
      </c>
      <c r="D93" s="78" t="s">
        <v>166</v>
      </c>
    </row>
    <row r="94" spans="1:4" ht="23.25" x14ac:dyDescent="0.25">
      <c r="A94" s="78" t="s">
        <v>368</v>
      </c>
      <c r="B94" s="61" t="s">
        <v>369</v>
      </c>
      <c r="C94" s="80" t="s">
        <v>79</v>
      </c>
      <c r="D94" s="78" t="s">
        <v>166</v>
      </c>
    </row>
    <row r="95" spans="1:4" ht="23.25" x14ac:dyDescent="0.25">
      <c r="A95" s="78" t="s">
        <v>370</v>
      </c>
      <c r="B95" s="61" t="s">
        <v>371</v>
      </c>
      <c r="C95" s="80" t="s">
        <v>79</v>
      </c>
      <c r="D95" s="78" t="s">
        <v>166</v>
      </c>
    </row>
    <row r="96" spans="1:4" ht="34.5" x14ac:dyDescent="0.25">
      <c r="A96" s="78" t="s">
        <v>372</v>
      </c>
      <c r="B96" s="61" t="s">
        <v>373</v>
      </c>
      <c r="C96" s="80" t="s">
        <v>79</v>
      </c>
      <c r="D96" s="78" t="s">
        <v>166</v>
      </c>
    </row>
    <row r="97" spans="1:4" ht="34.5" x14ac:dyDescent="0.25">
      <c r="A97" s="78" t="s">
        <v>374</v>
      </c>
      <c r="B97" s="61" t="s">
        <v>375</v>
      </c>
      <c r="C97" s="80" t="s">
        <v>79</v>
      </c>
      <c r="D97" s="78" t="s">
        <v>166</v>
      </c>
    </row>
    <row r="98" spans="1:4" x14ac:dyDescent="0.25">
      <c r="A98" s="78" t="s">
        <v>376</v>
      </c>
      <c r="B98" s="79"/>
      <c r="C98" s="80" t="s">
        <v>79</v>
      </c>
      <c r="D98" s="78" t="s">
        <v>166</v>
      </c>
    </row>
    <row r="99" spans="1:4" x14ac:dyDescent="0.25">
      <c r="A99" s="78" t="s">
        <v>377</v>
      </c>
      <c r="B99" s="79"/>
      <c r="C99" s="80" t="s">
        <v>79</v>
      </c>
      <c r="D99" s="78" t="s">
        <v>166</v>
      </c>
    </row>
    <row r="100" spans="1:4" ht="23.25" x14ac:dyDescent="0.25">
      <c r="A100" s="78" t="s">
        <v>378</v>
      </c>
      <c r="B100" s="61" t="s">
        <v>379</v>
      </c>
      <c r="C100" s="80" t="s">
        <v>79</v>
      </c>
      <c r="D100" s="78" t="s">
        <v>166</v>
      </c>
    </row>
    <row r="101" spans="1:4" ht="23.25" x14ac:dyDescent="0.25">
      <c r="A101" s="78" t="s">
        <v>380</v>
      </c>
      <c r="B101" s="61" t="s">
        <v>381</v>
      </c>
      <c r="C101" s="80" t="s">
        <v>79</v>
      </c>
      <c r="D101" s="78" t="s">
        <v>166</v>
      </c>
    </row>
    <row r="102" spans="1:4" ht="23.25" x14ac:dyDescent="0.25">
      <c r="A102" s="78" t="s">
        <v>382</v>
      </c>
      <c r="B102" s="61" t="s">
        <v>383</v>
      </c>
      <c r="C102" s="80" t="s">
        <v>79</v>
      </c>
      <c r="D102" s="78" t="s">
        <v>166</v>
      </c>
    </row>
    <row r="103" spans="1:4" ht="23.25" x14ac:dyDescent="0.25">
      <c r="A103" s="78" t="s">
        <v>384</v>
      </c>
      <c r="B103" s="61" t="s">
        <v>385</v>
      </c>
      <c r="C103" s="80" t="s">
        <v>79</v>
      </c>
      <c r="D103" s="78" t="s">
        <v>166</v>
      </c>
    </row>
    <row r="104" spans="1:4" ht="23.25" x14ac:dyDescent="0.25">
      <c r="A104" s="78" t="s">
        <v>386</v>
      </c>
      <c r="B104" s="48" t="s">
        <v>443</v>
      </c>
      <c r="C104" s="80" t="s">
        <v>79</v>
      </c>
      <c r="D104" s="78" t="s">
        <v>166</v>
      </c>
    </row>
    <row r="105" spans="1:4" ht="23.25" x14ac:dyDescent="0.25">
      <c r="A105" s="78" t="s">
        <v>387</v>
      </c>
      <c r="B105" s="92" t="s">
        <v>444</v>
      </c>
      <c r="C105" s="80" t="s">
        <v>79</v>
      </c>
      <c r="D105" s="78" t="s">
        <v>166</v>
      </c>
    </row>
    <row r="106" spans="1:4" ht="23.25" x14ac:dyDescent="0.25">
      <c r="A106" s="78" t="s">
        <v>388</v>
      </c>
      <c r="B106" s="61" t="s">
        <v>389</v>
      </c>
      <c r="C106" s="80" t="s">
        <v>79</v>
      </c>
      <c r="D106" s="78" t="s">
        <v>166</v>
      </c>
    </row>
    <row r="107" spans="1:4" ht="23.25" x14ac:dyDescent="0.25">
      <c r="A107" s="78" t="s">
        <v>390</v>
      </c>
      <c r="B107" s="48" t="s">
        <v>441</v>
      </c>
      <c r="C107" s="80" t="s">
        <v>79</v>
      </c>
      <c r="D107" s="78" t="s">
        <v>166</v>
      </c>
    </row>
    <row r="108" spans="1:4" x14ac:dyDescent="0.25">
      <c r="A108" s="78" t="s">
        <v>391</v>
      </c>
      <c r="B108" s="79"/>
      <c r="C108" s="80" t="s">
        <v>79</v>
      </c>
      <c r="D108" s="78" t="s">
        <v>128</v>
      </c>
    </row>
    <row r="109" spans="1:4" x14ac:dyDescent="0.25">
      <c r="A109" s="78" t="s">
        <v>198</v>
      </c>
      <c r="B109" s="79"/>
      <c r="C109" s="80" t="s">
        <v>79</v>
      </c>
      <c r="D109" s="78" t="s">
        <v>199</v>
      </c>
    </row>
    <row r="110" spans="1:4" x14ac:dyDescent="0.25">
      <c r="A110" s="78" t="s">
        <v>392</v>
      </c>
      <c r="B110" s="79"/>
      <c r="C110" s="80" t="s">
        <v>79</v>
      </c>
      <c r="D110" s="78" t="s">
        <v>393</v>
      </c>
    </row>
    <row r="111" spans="1:4" x14ac:dyDescent="0.25">
      <c r="A111" s="56" t="s">
        <v>200</v>
      </c>
      <c r="B111" s="57">
        <f>COUNTA(B68:B110)</f>
        <v>30</v>
      </c>
      <c r="C111" s="58">
        <f>COUNTA(C68:C110)</f>
        <v>43</v>
      </c>
      <c r="D111" s="59"/>
    </row>
    <row r="112" spans="1:4" x14ac:dyDescent="0.25">
      <c r="A112" s="47" t="s">
        <v>201</v>
      </c>
      <c r="B112" s="49"/>
      <c r="C112" s="47" t="s">
        <v>3</v>
      </c>
      <c r="D112" s="50" t="s">
        <v>125</v>
      </c>
    </row>
    <row r="113" spans="1:4" x14ac:dyDescent="0.25">
      <c r="A113" s="47" t="s">
        <v>202</v>
      </c>
      <c r="B113" s="49"/>
      <c r="C113" s="47" t="s">
        <v>3</v>
      </c>
      <c r="D113" s="50" t="s">
        <v>125</v>
      </c>
    </row>
    <row r="114" spans="1:4" x14ac:dyDescent="0.25">
      <c r="A114" s="47" t="s">
        <v>203</v>
      </c>
      <c r="B114" s="49"/>
      <c r="C114" s="47" t="s">
        <v>3</v>
      </c>
      <c r="D114" s="50" t="s">
        <v>125</v>
      </c>
    </row>
    <row r="115" spans="1:4" ht="23.25" x14ac:dyDescent="0.25">
      <c r="A115" s="47" t="s">
        <v>204</v>
      </c>
      <c r="B115" s="49"/>
      <c r="C115" s="47" t="s">
        <v>3</v>
      </c>
      <c r="D115" s="50" t="s">
        <v>205</v>
      </c>
    </row>
    <row r="116" spans="1:4" ht="23.25" x14ac:dyDescent="0.25">
      <c r="A116" s="47" t="s">
        <v>206</v>
      </c>
      <c r="B116" s="49"/>
      <c r="C116" s="47" t="s">
        <v>3</v>
      </c>
      <c r="D116" s="50" t="s">
        <v>205</v>
      </c>
    </row>
    <row r="117" spans="1:4" x14ac:dyDescent="0.25">
      <c r="A117" s="47" t="s">
        <v>207</v>
      </c>
      <c r="B117" s="82" t="s">
        <v>394</v>
      </c>
      <c r="C117" s="47" t="s">
        <v>3</v>
      </c>
      <c r="D117" s="50" t="s">
        <v>208</v>
      </c>
    </row>
    <row r="118" spans="1:4" x14ac:dyDescent="0.25">
      <c r="A118" s="47" t="s">
        <v>209</v>
      </c>
      <c r="B118" s="49"/>
      <c r="C118" s="47" t="s">
        <v>3</v>
      </c>
      <c r="D118" s="50" t="s">
        <v>210</v>
      </c>
    </row>
    <row r="119" spans="1:4" x14ac:dyDescent="0.25">
      <c r="A119" s="47" t="s">
        <v>211</v>
      </c>
      <c r="B119" s="49"/>
      <c r="C119" s="47" t="s">
        <v>3</v>
      </c>
      <c r="D119" s="83" t="s">
        <v>121</v>
      </c>
    </row>
    <row r="120" spans="1:4" x14ac:dyDescent="0.25">
      <c r="A120" s="56" t="s">
        <v>395</v>
      </c>
      <c r="B120" s="57">
        <f>COUNTA(B112:B119)</f>
        <v>1</v>
      </c>
      <c r="C120" s="58">
        <f>COUNTA(C112:C119)</f>
        <v>8</v>
      </c>
      <c r="D120" s="59"/>
    </row>
    <row r="121" spans="1:4" ht="23.25" x14ac:dyDescent="0.25">
      <c r="A121" s="47" t="s">
        <v>396</v>
      </c>
      <c r="B121" s="82" t="s">
        <v>397</v>
      </c>
      <c r="C121" s="47" t="s">
        <v>83</v>
      </c>
      <c r="D121" s="50" t="s">
        <v>121</v>
      </c>
    </row>
    <row r="122" spans="1:4" ht="23.25" x14ac:dyDescent="0.25">
      <c r="A122" s="47" t="s">
        <v>212</v>
      </c>
      <c r="B122" s="49"/>
      <c r="C122" s="47" t="s">
        <v>83</v>
      </c>
      <c r="D122" s="50" t="s">
        <v>125</v>
      </c>
    </row>
    <row r="123" spans="1:4" x14ac:dyDescent="0.25">
      <c r="A123" s="47" t="s">
        <v>213</v>
      </c>
      <c r="B123" s="49"/>
      <c r="C123" s="47" t="s">
        <v>83</v>
      </c>
      <c r="D123" s="50" t="s">
        <v>125</v>
      </c>
    </row>
    <row r="124" spans="1:4" x14ac:dyDescent="0.25">
      <c r="A124" s="47" t="s">
        <v>214</v>
      </c>
      <c r="B124" s="49"/>
      <c r="C124" s="47" t="s">
        <v>83</v>
      </c>
      <c r="D124" s="50" t="s">
        <v>125</v>
      </c>
    </row>
    <row r="125" spans="1:4" x14ac:dyDescent="0.25">
      <c r="A125" s="47" t="s">
        <v>215</v>
      </c>
      <c r="B125" s="49"/>
      <c r="C125" s="47" t="s">
        <v>83</v>
      </c>
      <c r="D125" s="50" t="s">
        <v>125</v>
      </c>
    </row>
    <row r="126" spans="1:4" ht="23.25" x14ac:dyDescent="0.25">
      <c r="A126" s="47" t="s">
        <v>216</v>
      </c>
      <c r="B126" s="49"/>
      <c r="C126" s="47" t="s">
        <v>83</v>
      </c>
      <c r="D126" s="50" t="s">
        <v>125</v>
      </c>
    </row>
    <row r="127" spans="1:4" x14ac:dyDescent="0.25">
      <c r="A127" s="51" t="s">
        <v>217</v>
      </c>
      <c r="B127" s="52"/>
      <c r="C127" s="47" t="s">
        <v>83</v>
      </c>
      <c r="D127" s="50" t="s">
        <v>218</v>
      </c>
    </row>
    <row r="128" spans="1:4" x14ac:dyDescent="0.25">
      <c r="A128" s="47" t="s">
        <v>219</v>
      </c>
      <c r="B128" s="49"/>
      <c r="C128" s="47" t="s">
        <v>83</v>
      </c>
      <c r="D128" s="50" t="s">
        <v>220</v>
      </c>
    </row>
    <row r="129" spans="1:4" x14ac:dyDescent="0.25">
      <c r="A129" s="47" t="s">
        <v>221</v>
      </c>
      <c r="B129" s="49"/>
      <c r="C129" s="47" t="s">
        <v>83</v>
      </c>
      <c r="D129" s="50" t="s">
        <v>220</v>
      </c>
    </row>
    <row r="130" spans="1:4" x14ac:dyDescent="0.25">
      <c r="A130" s="47" t="s">
        <v>222</v>
      </c>
      <c r="B130" s="49"/>
      <c r="C130" s="47" t="s">
        <v>83</v>
      </c>
      <c r="D130" s="50" t="s">
        <v>220</v>
      </c>
    </row>
    <row r="131" spans="1:4" x14ac:dyDescent="0.25">
      <c r="A131" s="47" t="s">
        <v>223</v>
      </c>
      <c r="B131" s="49"/>
      <c r="C131" s="47" t="s">
        <v>83</v>
      </c>
      <c r="D131" s="50" t="s">
        <v>220</v>
      </c>
    </row>
    <row r="132" spans="1:4" x14ac:dyDescent="0.25">
      <c r="A132" s="47" t="s">
        <v>224</v>
      </c>
      <c r="B132" s="49"/>
      <c r="C132" s="47" t="s">
        <v>83</v>
      </c>
      <c r="D132" s="50" t="s">
        <v>220</v>
      </c>
    </row>
    <row r="133" spans="1:4" x14ac:dyDescent="0.25">
      <c r="A133" s="47" t="s">
        <v>225</v>
      </c>
      <c r="B133" s="49"/>
      <c r="C133" s="47" t="s">
        <v>83</v>
      </c>
      <c r="D133" s="50" t="s">
        <v>220</v>
      </c>
    </row>
    <row r="134" spans="1:4" x14ac:dyDescent="0.25">
      <c r="A134" s="47" t="s">
        <v>226</v>
      </c>
      <c r="B134" s="49"/>
      <c r="C134" s="47" t="s">
        <v>83</v>
      </c>
      <c r="D134" s="50" t="s">
        <v>220</v>
      </c>
    </row>
    <row r="135" spans="1:4" x14ac:dyDescent="0.25">
      <c r="A135" s="47" t="s">
        <v>227</v>
      </c>
      <c r="B135" s="49"/>
      <c r="C135" s="47" t="s">
        <v>83</v>
      </c>
      <c r="D135" s="50" t="s">
        <v>220</v>
      </c>
    </row>
    <row r="136" spans="1:4" x14ac:dyDescent="0.25">
      <c r="A136" s="47" t="s">
        <v>228</v>
      </c>
      <c r="B136" s="49"/>
      <c r="C136" s="47" t="s">
        <v>83</v>
      </c>
      <c r="D136" s="50" t="s">
        <v>220</v>
      </c>
    </row>
    <row r="137" spans="1:4" x14ac:dyDescent="0.25">
      <c r="A137" s="47" t="s">
        <v>229</v>
      </c>
      <c r="B137" s="49"/>
      <c r="C137" s="47" t="s">
        <v>83</v>
      </c>
      <c r="D137" s="50" t="s">
        <v>220</v>
      </c>
    </row>
    <row r="138" spans="1:4" x14ac:dyDescent="0.25">
      <c r="A138" s="47" t="s">
        <v>230</v>
      </c>
      <c r="B138" s="49"/>
      <c r="C138" s="47" t="s">
        <v>83</v>
      </c>
      <c r="D138" s="50" t="s">
        <v>220</v>
      </c>
    </row>
    <row r="139" spans="1:4" x14ac:dyDescent="0.25">
      <c r="A139" s="47" t="s">
        <v>231</v>
      </c>
      <c r="B139" s="49"/>
      <c r="C139" s="47" t="s">
        <v>83</v>
      </c>
      <c r="D139" s="50" t="s">
        <v>220</v>
      </c>
    </row>
    <row r="140" spans="1:4" x14ac:dyDescent="0.25">
      <c r="A140" s="47" t="s">
        <v>232</v>
      </c>
      <c r="B140" s="49"/>
      <c r="C140" s="47" t="s">
        <v>83</v>
      </c>
      <c r="D140" s="50" t="s">
        <v>220</v>
      </c>
    </row>
    <row r="141" spans="1:4" x14ac:dyDescent="0.25">
      <c r="A141" s="47" t="s">
        <v>233</v>
      </c>
      <c r="B141" s="49"/>
      <c r="C141" s="47" t="s">
        <v>83</v>
      </c>
      <c r="D141" s="50" t="s">
        <v>220</v>
      </c>
    </row>
    <row r="142" spans="1:4" x14ac:dyDescent="0.25">
      <c r="A142" s="47" t="s">
        <v>234</v>
      </c>
      <c r="B142" s="49"/>
      <c r="C142" s="47" t="s">
        <v>83</v>
      </c>
      <c r="D142" s="50" t="s">
        <v>220</v>
      </c>
    </row>
    <row r="143" spans="1:4" x14ac:dyDescent="0.25">
      <c r="A143" s="47" t="s">
        <v>235</v>
      </c>
      <c r="B143" s="49"/>
      <c r="C143" s="47" t="s">
        <v>83</v>
      </c>
      <c r="D143" s="50" t="s">
        <v>220</v>
      </c>
    </row>
    <row r="144" spans="1:4" x14ac:dyDescent="0.25">
      <c r="A144" s="56" t="s">
        <v>236</v>
      </c>
      <c r="B144" s="57">
        <f>COUNTA(B121:B143)</f>
        <v>1</v>
      </c>
      <c r="C144" s="58">
        <f>COUNTA(C121:C143)</f>
        <v>23</v>
      </c>
      <c r="D144" s="59"/>
    </row>
    <row r="145" spans="1:4" x14ac:dyDescent="0.25">
      <c r="A145" s="47" t="s">
        <v>237</v>
      </c>
      <c r="B145" s="49"/>
      <c r="C145" s="47" t="s">
        <v>22</v>
      </c>
      <c r="D145" s="50" t="s">
        <v>199</v>
      </c>
    </row>
    <row r="146" spans="1:4" x14ac:dyDescent="0.25">
      <c r="A146" s="47" t="s">
        <v>238</v>
      </c>
      <c r="B146" s="49"/>
      <c r="C146" s="47" t="s">
        <v>22</v>
      </c>
      <c r="D146" s="50" t="s">
        <v>199</v>
      </c>
    </row>
    <row r="147" spans="1:4" x14ac:dyDescent="0.25">
      <c r="A147" s="47" t="s">
        <v>239</v>
      </c>
      <c r="B147" s="49"/>
      <c r="C147" s="47" t="s">
        <v>22</v>
      </c>
      <c r="D147" s="50" t="s">
        <v>199</v>
      </c>
    </row>
    <row r="148" spans="1:4" x14ac:dyDescent="0.25">
      <c r="A148" s="47" t="s">
        <v>240</v>
      </c>
      <c r="B148" s="49"/>
      <c r="C148" s="47" t="s">
        <v>22</v>
      </c>
      <c r="D148" s="50" t="s">
        <v>199</v>
      </c>
    </row>
    <row r="149" spans="1:4" x14ac:dyDescent="0.25">
      <c r="A149" s="47" t="s">
        <v>241</v>
      </c>
      <c r="B149" s="49"/>
      <c r="C149" s="47" t="s">
        <v>22</v>
      </c>
      <c r="D149" s="50" t="s">
        <v>199</v>
      </c>
    </row>
    <row r="150" spans="1:4" ht="23.25" x14ac:dyDescent="0.25">
      <c r="A150" s="51" t="s">
        <v>242</v>
      </c>
      <c r="B150" s="52"/>
      <c r="C150" s="47" t="s">
        <v>22</v>
      </c>
      <c r="D150" s="50" t="s">
        <v>199</v>
      </c>
    </row>
    <row r="151" spans="1:4" ht="23.25" x14ac:dyDescent="0.25">
      <c r="A151" s="51" t="s">
        <v>243</v>
      </c>
      <c r="B151" s="52"/>
      <c r="C151" s="47" t="s">
        <v>22</v>
      </c>
      <c r="D151" s="50" t="s">
        <v>199</v>
      </c>
    </row>
    <row r="152" spans="1:4" ht="23.25" x14ac:dyDescent="0.25">
      <c r="A152" s="51" t="s">
        <v>244</v>
      </c>
      <c r="B152" s="52"/>
      <c r="C152" s="47" t="s">
        <v>22</v>
      </c>
      <c r="D152" s="50" t="s">
        <v>199</v>
      </c>
    </row>
    <row r="153" spans="1:4" x14ac:dyDescent="0.25">
      <c r="A153" s="47" t="s">
        <v>245</v>
      </c>
      <c r="B153" s="49"/>
      <c r="C153" s="47" t="s">
        <v>22</v>
      </c>
      <c r="D153" s="50" t="s">
        <v>199</v>
      </c>
    </row>
    <row r="154" spans="1:4" x14ac:dyDescent="0.25">
      <c r="A154" s="47" t="s">
        <v>246</v>
      </c>
      <c r="B154" s="49"/>
      <c r="C154" s="47" t="s">
        <v>22</v>
      </c>
      <c r="D154" s="50" t="s">
        <v>199</v>
      </c>
    </row>
    <row r="155" spans="1:4" x14ac:dyDescent="0.25">
      <c r="A155" s="47" t="s">
        <v>247</v>
      </c>
      <c r="B155" s="49"/>
      <c r="C155" s="47" t="s">
        <v>22</v>
      </c>
      <c r="D155" s="50" t="s">
        <v>199</v>
      </c>
    </row>
    <row r="156" spans="1:4" x14ac:dyDescent="0.25">
      <c r="A156" s="47" t="s">
        <v>248</v>
      </c>
      <c r="B156" s="49"/>
      <c r="C156" s="47" t="s">
        <v>22</v>
      </c>
      <c r="D156" s="50" t="s">
        <v>199</v>
      </c>
    </row>
    <row r="157" spans="1:4" x14ac:dyDescent="0.25">
      <c r="A157" s="51" t="s">
        <v>249</v>
      </c>
      <c r="B157" s="52"/>
      <c r="C157" s="51" t="s">
        <v>250</v>
      </c>
      <c r="D157" s="60" t="s">
        <v>135</v>
      </c>
    </row>
    <row r="158" spans="1:4" x14ac:dyDescent="0.25">
      <c r="A158" s="47" t="s">
        <v>251</v>
      </c>
      <c r="B158" s="49"/>
      <c r="C158" s="47" t="s">
        <v>250</v>
      </c>
      <c r="D158" s="50" t="s">
        <v>125</v>
      </c>
    </row>
    <row r="159" spans="1:4" ht="23.25" x14ac:dyDescent="0.25">
      <c r="A159" s="47" t="s">
        <v>252</v>
      </c>
      <c r="B159" s="49"/>
      <c r="C159" s="47" t="s">
        <v>250</v>
      </c>
      <c r="D159" s="50" t="s">
        <v>253</v>
      </c>
    </row>
    <row r="160" spans="1:4" x14ac:dyDescent="0.25">
      <c r="A160" s="56" t="s">
        <v>254</v>
      </c>
      <c r="B160" s="57">
        <f>COUNTA(B145:B159)</f>
        <v>0</v>
      </c>
      <c r="C160" s="58">
        <f>COUNTA(C145:C159)</f>
        <v>15</v>
      </c>
      <c r="D160" s="59"/>
    </row>
    <row r="161" spans="1:4" ht="23.25" x14ac:dyDescent="0.25">
      <c r="A161" s="51" t="s">
        <v>398</v>
      </c>
      <c r="B161" s="52"/>
      <c r="C161" s="47" t="s">
        <v>5</v>
      </c>
      <c r="D161" s="50" t="s">
        <v>164</v>
      </c>
    </row>
    <row r="162" spans="1:4" x14ac:dyDescent="0.25">
      <c r="A162" s="47" t="s">
        <v>255</v>
      </c>
      <c r="B162" s="49"/>
      <c r="C162" s="47" t="s">
        <v>5</v>
      </c>
      <c r="D162" s="50" t="s">
        <v>164</v>
      </c>
    </row>
    <row r="163" spans="1:4" x14ac:dyDescent="0.25">
      <c r="A163" s="47" t="s">
        <v>256</v>
      </c>
      <c r="B163" s="49"/>
      <c r="C163" s="47" t="s">
        <v>5</v>
      </c>
      <c r="D163" s="50" t="s">
        <v>164</v>
      </c>
    </row>
    <row r="164" spans="1:4" x14ac:dyDescent="0.25">
      <c r="A164" s="47" t="s">
        <v>257</v>
      </c>
      <c r="B164" s="49"/>
      <c r="C164" s="47" t="s">
        <v>5</v>
      </c>
      <c r="D164" s="50" t="s">
        <v>164</v>
      </c>
    </row>
    <row r="165" spans="1:4" x14ac:dyDescent="0.25">
      <c r="A165" s="47" t="s">
        <v>258</v>
      </c>
      <c r="B165" s="49"/>
      <c r="C165" s="47" t="s">
        <v>5</v>
      </c>
      <c r="D165" s="50" t="s">
        <v>164</v>
      </c>
    </row>
    <row r="166" spans="1:4" x14ac:dyDescent="0.25">
      <c r="A166" s="56" t="s">
        <v>399</v>
      </c>
      <c r="B166" s="57">
        <f>COUNTA(B161:B165)</f>
        <v>0</v>
      </c>
      <c r="C166" s="58">
        <f>COUNTA(C161:C165)</f>
        <v>5</v>
      </c>
      <c r="D166" s="59"/>
    </row>
    <row r="167" spans="1:4" ht="23.25" x14ac:dyDescent="0.25">
      <c r="A167" s="47" t="s">
        <v>259</v>
      </c>
      <c r="B167" s="61" t="s">
        <v>400</v>
      </c>
      <c r="C167" s="47" t="s">
        <v>0</v>
      </c>
      <c r="D167" s="50" t="s">
        <v>166</v>
      </c>
    </row>
    <row r="168" spans="1:4" ht="23.25" x14ac:dyDescent="0.25">
      <c r="A168" s="47" t="s">
        <v>260</v>
      </c>
      <c r="B168" s="61" t="s">
        <v>401</v>
      </c>
      <c r="C168" s="47" t="s">
        <v>0</v>
      </c>
      <c r="D168" s="50" t="s">
        <v>166</v>
      </c>
    </row>
    <row r="169" spans="1:4" ht="23.25" x14ac:dyDescent="0.25">
      <c r="A169" s="47" t="s">
        <v>261</v>
      </c>
      <c r="B169" s="61" t="s">
        <v>402</v>
      </c>
      <c r="C169" s="47" t="s">
        <v>0</v>
      </c>
      <c r="D169" s="50" t="s">
        <v>166</v>
      </c>
    </row>
    <row r="170" spans="1:4" x14ac:dyDescent="0.25">
      <c r="A170" s="47" t="s">
        <v>262</v>
      </c>
      <c r="B170" s="47"/>
      <c r="C170" s="47" t="s">
        <v>0</v>
      </c>
      <c r="D170" s="50" t="s">
        <v>166</v>
      </c>
    </row>
    <row r="171" spans="1:4" x14ac:dyDescent="0.25">
      <c r="A171" s="47" t="s">
        <v>263</v>
      </c>
      <c r="B171" s="47"/>
      <c r="C171" s="47" t="s">
        <v>0</v>
      </c>
      <c r="D171" s="50" t="s">
        <v>264</v>
      </c>
    </row>
    <row r="172" spans="1:4" x14ac:dyDescent="0.25">
      <c r="A172" s="47" t="s">
        <v>265</v>
      </c>
      <c r="B172" s="47"/>
      <c r="C172" s="47" t="s">
        <v>0</v>
      </c>
      <c r="D172" s="50" t="s">
        <v>125</v>
      </c>
    </row>
    <row r="173" spans="1:4" x14ac:dyDescent="0.25">
      <c r="A173" s="47" t="s">
        <v>266</v>
      </c>
      <c r="B173" s="61" t="s">
        <v>403</v>
      </c>
      <c r="C173" s="47" t="s">
        <v>0</v>
      </c>
      <c r="D173" s="50" t="s">
        <v>267</v>
      </c>
    </row>
    <row r="174" spans="1:4" x14ac:dyDescent="0.25">
      <c r="A174" s="47" t="s">
        <v>268</v>
      </c>
      <c r="B174" s="61" t="s">
        <v>404</v>
      </c>
      <c r="C174" s="47" t="s">
        <v>0</v>
      </c>
      <c r="D174" s="50" t="s">
        <v>267</v>
      </c>
    </row>
    <row r="175" spans="1:4" x14ac:dyDescent="0.25">
      <c r="A175" s="47" t="s">
        <v>405</v>
      </c>
      <c r="B175" s="61" t="s">
        <v>406</v>
      </c>
      <c r="C175" s="47" t="s">
        <v>0</v>
      </c>
      <c r="D175" s="50" t="s">
        <v>267</v>
      </c>
    </row>
    <row r="176" spans="1:4" x14ac:dyDescent="0.25">
      <c r="A176" s="73" t="s">
        <v>407</v>
      </c>
      <c r="B176" s="61" t="s">
        <v>408</v>
      </c>
      <c r="C176" s="47" t="s">
        <v>0</v>
      </c>
      <c r="D176" s="72"/>
    </row>
    <row r="177" spans="1:4" x14ac:dyDescent="0.25">
      <c r="A177" s="47" t="s">
        <v>409</v>
      </c>
      <c r="B177" s="61" t="s">
        <v>410</v>
      </c>
      <c r="C177" s="47" t="s">
        <v>0</v>
      </c>
      <c r="D177" s="50" t="s">
        <v>267</v>
      </c>
    </row>
    <row r="178" spans="1:4" x14ac:dyDescent="0.25">
      <c r="A178" s="47" t="s">
        <v>411</v>
      </c>
      <c r="B178" s="61" t="s">
        <v>412</v>
      </c>
      <c r="C178" s="47" t="s">
        <v>0</v>
      </c>
      <c r="D178" s="50"/>
    </row>
    <row r="179" spans="1:4" x14ac:dyDescent="0.25">
      <c r="A179" s="47" t="s">
        <v>269</v>
      </c>
      <c r="B179" s="61" t="s">
        <v>413</v>
      </c>
      <c r="C179" s="47" t="s">
        <v>0</v>
      </c>
      <c r="D179" s="50" t="s">
        <v>267</v>
      </c>
    </row>
    <row r="180" spans="1:4" x14ac:dyDescent="0.25">
      <c r="A180" s="47" t="s">
        <v>414</v>
      </c>
      <c r="B180" s="61" t="s">
        <v>415</v>
      </c>
      <c r="C180" s="47" t="s">
        <v>0</v>
      </c>
      <c r="D180" s="50"/>
    </row>
    <row r="181" spans="1:4" x14ac:dyDescent="0.25">
      <c r="A181" s="47" t="s">
        <v>416</v>
      </c>
      <c r="B181" s="61" t="s">
        <v>417</v>
      </c>
      <c r="C181" s="47" t="s">
        <v>0</v>
      </c>
      <c r="D181" s="50" t="s">
        <v>267</v>
      </c>
    </row>
    <row r="182" spans="1:4" x14ac:dyDescent="0.25">
      <c r="A182" s="47" t="s">
        <v>270</v>
      </c>
      <c r="B182" s="61" t="s">
        <v>418</v>
      </c>
      <c r="C182" s="47" t="s">
        <v>0</v>
      </c>
      <c r="D182" s="50" t="s">
        <v>271</v>
      </c>
    </row>
    <row r="183" spans="1:4" x14ac:dyDescent="0.25">
      <c r="A183" s="47" t="s">
        <v>272</v>
      </c>
      <c r="B183" s="61" t="s">
        <v>419</v>
      </c>
      <c r="C183" s="47" t="s">
        <v>0</v>
      </c>
      <c r="D183" s="50" t="s">
        <v>271</v>
      </c>
    </row>
    <row r="184" spans="1:4" x14ac:dyDescent="0.25">
      <c r="A184" s="56" t="s">
        <v>420</v>
      </c>
      <c r="B184" s="57">
        <f>COUNTA(B167:B183)</f>
        <v>14</v>
      </c>
      <c r="C184" s="58">
        <f>COUNTA(C167:C183)</f>
        <v>17</v>
      </c>
      <c r="D184" s="59"/>
    </row>
    <row r="185" spans="1:4" x14ac:dyDescent="0.25">
      <c r="A185" s="47" t="s">
        <v>273</v>
      </c>
      <c r="B185" s="49"/>
      <c r="C185" s="47" t="s">
        <v>42</v>
      </c>
      <c r="D185" s="50" t="s">
        <v>274</v>
      </c>
    </row>
    <row r="186" spans="1:4" x14ac:dyDescent="0.25">
      <c r="A186" s="47" t="s">
        <v>275</v>
      </c>
      <c r="B186" s="49"/>
      <c r="C186" s="47" t="s">
        <v>42</v>
      </c>
      <c r="D186" s="50" t="s">
        <v>274</v>
      </c>
    </row>
    <row r="187" spans="1:4" x14ac:dyDescent="0.25">
      <c r="A187" s="56" t="s">
        <v>276</v>
      </c>
      <c r="B187" s="57">
        <f>COUNTA(B185:B186)</f>
        <v>0</v>
      </c>
      <c r="C187" s="58">
        <f>COUNTA(C185:C186)</f>
        <v>2</v>
      </c>
      <c r="D187" s="59"/>
    </row>
    <row r="188" spans="1:4" x14ac:dyDescent="0.25">
      <c r="A188" s="47" t="s">
        <v>277</v>
      </c>
      <c r="B188" s="49"/>
      <c r="C188" s="47" t="s">
        <v>278</v>
      </c>
      <c r="D188" s="50" t="s">
        <v>264</v>
      </c>
    </row>
    <row r="189" spans="1:4" x14ac:dyDescent="0.25">
      <c r="A189" s="47" t="s">
        <v>279</v>
      </c>
      <c r="B189" s="49"/>
      <c r="C189" s="47" t="s">
        <v>278</v>
      </c>
      <c r="D189" s="50" t="s">
        <v>264</v>
      </c>
    </row>
    <row r="190" spans="1:4" x14ac:dyDescent="0.25">
      <c r="A190" s="47" t="s">
        <v>280</v>
      </c>
      <c r="B190" s="49"/>
      <c r="C190" s="47" t="s">
        <v>278</v>
      </c>
      <c r="D190" s="50" t="s">
        <v>123</v>
      </c>
    </row>
    <row r="191" spans="1:4" x14ac:dyDescent="0.25">
      <c r="A191" s="47" t="s">
        <v>281</v>
      </c>
      <c r="B191" s="84" t="s">
        <v>421</v>
      </c>
      <c r="C191" s="47" t="s">
        <v>278</v>
      </c>
      <c r="D191" s="50" t="s">
        <v>125</v>
      </c>
    </row>
    <row r="192" spans="1:4" x14ac:dyDescent="0.25">
      <c r="A192" s="47" t="s">
        <v>282</v>
      </c>
      <c r="B192" s="49"/>
      <c r="C192" s="47" t="s">
        <v>278</v>
      </c>
      <c r="D192" s="50" t="s">
        <v>125</v>
      </c>
    </row>
    <row r="193" spans="1:4" x14ac:dyDescent="0.25">
      <c r="A193" s="56" t="s">
        <v>283</v>
      </c>
      <c r="B193" s="57">
        <f>COUNTA(B188:B192)</f>
        <v>1</v>
      </c>
      <c r="C193" s="58">
        <f>COUNTA(C188:C192)</f>
        <v>5</v>
      </c>
      <c r="D193" s="59"/>
    </row>
    <row r="194" spans="1:4" ht="34.5" x14ac:dyDescent="0.25">
      <c r="A194" s="47" t="s">
        <v>284</v>
      </c>
      <c r="B194" s="61" t="s">
        <v>422</v>
      </c>
      <c r="C194" s="47" t="s">
        <v>285</v>
      </c>
      <c r="D194" s="83" t="s">
        <v>121</v>
      </c>
    </row>
    <row r="195" spans="1:4" ht="23.25" x14ac:dyDescent="0.25">
      <c r="A195" s="47" t="s">
        <v>286</v>
      </c>
      <c r="B195" s="61" t="s">
        <v>423</v>
      </c>
      <c r="C195" s="47" t="s">
        <v>285</v>
      </c>
      <c r="D195" s="83" t="s">
        <v>121</v>
      </c>
    </row>
    <row r="196" spans="1:4" ht="23.25" x14ac:dyDescent="0.25">
      <c r="A196" s="47" t="s">
        <v>287</v>
      </c>
      <c r="B196" s="61" t="s">
        <v>424</v>
      </c>
      <c r="C196" s="47" t="s">
        <v>285</v>
      </c>
      <c r="D196" s="50" t="s">
        <v>121</v>
      </c>
    </row>
    <row r="197" spans="1:4" ht="23.25" x14ac:dyDescent="0.25">
      <c r="A197" s="47" t="s">
        <v>288</v>
      </c>
      <c r="B197" s="85" t="s">
        <v>425</v>
      </c>
      <c r="C197" s="47" t="s">
        <v>285</v>
      </c>
      <c r="D197" s="50" t="s">
        <v>121</v>
      </c>
    </row>
    <row r="198" spans="1:4" ht="23.25" x14ac:dyDescent="0.25">
      <c r="A198" s="47" t="s">
        <v>289</v>
      </c>
      <c r="B198" s="61" t="s">
        <v>426</v>
      </c>
      <c r="C198" s="47" t="s">
        <v>285</v>
      </c>
      <c r="D198" s="50" t="s">
        <v>121</v>
      </c>
    </row>
    <row r="199" spans="1:4" ht="23.25" x14ac:dyDescent="0.25">
      <c r="A199" s="47" t="s">
        <v>290</v>
      </c>
      <c r="B199" s="48" t="s">
        <v>427</v>
      </c>
      <c r="C199" s="47" t="s">
        <v>285</v>
      </c>
      <c r="D199" s="50" t="s">
        <v>121</v>
      </c>
    </row>
    <row r="200" spans="1:4" ht="23.25" x14ac:dyDescent="0.25">
      <c r="A200" s="47" t="s">
        <v>291</v>
      </c>
      <c r="B200" s="61" t="s">
        <v>428</v>
      </c>
      <c r="C200" s="47" t="s">
        <v>285</v>
      </c>
      <c r="D200" s="50" t="s">
        <v>121</v>
      </c>
    </row>
    <row r="201" spans="1:4" ht="23.25" x14ac:dyDescent="0.25">
      <c r="A201" s="47" t="s">
        <v>292</v>
      </c>
      <c r="B201" s="49"/>
      <c r="C201" s="47" t="s">
        <v>285</v>
      </c>
      <c r="D201" s="86" t="s">
        <v>149</v>
      </c>
    </row>
    <row r="202" spans="1:4" ht="23.25" x14ac:dyDescent="0.25">
      <c r="A202" s="47" t="s">
        <v>293</v>
      </c>
      <c r="B202" s="49"/>
      <c r="C202" s="47" t="s">
        <v>285</v>
      </c>
      <c r="D202" s="86" t="s">
        <v>149</v>
      </c>
    </row>
    <row r="203" spans="1:4" ht="23.25" x14ac:dyDescent="0.25">
      <c r="A203" s="47" t="s">
        <v>294</v>
      </c>
      <c r="B203" s="49"/>
      <c r="C203" s="47" t="s">
        <v>285</v>
      </c>
      <c r="D203" s="86" t="s">
        <v>149</v>
      </c>
    </row>
    <row r="204" spans="1:4" ht="23.25" x14ac:dyDescent="0.25">
      <c r="A204" s="47" t="s">
        <v>295</v>
      </c>
      <c r="B204" s="49"/>
      <c r="C204" s="47" t="s">
        <v>285</v>
      </c>
      <c r="D204" s="86" t="s">
        <v>149</v>
      </c>
    </row>
    <row r="205" spans="1:4" ht="23.25" x14ac:dyDescent="0.25">
      <c r="A205" s="47" t="s">
        <v>296</v>
      </c>
      <c r="B205" s="49"/>
      <c r="C205" s="47" t="s">
        <v>285</v>
      </c>
      <c r="D205" s="86" t="s">
        <v>149</v>
      </c>
    </row>
    <row r="206" spans="1:4" ht="23.25" x14ac:dyDescent="0.25">
      <c r="A206" s="47" t="s">
        <v>297</v>
      </c>
      <c r="B206" s="49"/>
      <c r="C206" s="47" t="s">
        <v>285</v>
      </c>
      <c r="D206" s="86" t="s">
        <v>149</v>
      </c>
    </row>
    <row r="207" spans="1:4" ht="23.25" x14ac:dyDescent="0.25">
      <c r="A207" s="47" t="s">
        <v>298</v>
      </c>
      <c r="B207" s="49"/>
      <c r="C207" s="47" t="s">
        <v>285</v>
      </c>
      <c r="D207" s="86" t="s">
        <v>149</v>
      </c>
    </row>
    <row r="208" spans="1:4" ht="23.25" x14ac:dyDescent="0.25">
      <c r="A208" s="47" t="s">
        <v>299</v>
      </c>
      <c r="B208" s="49"/>
      <c r="C208" s="47" t="s">
        <v>285</v>
      </c>
      <c r="D208" s="86" t="s">
        <v>149</v>
      </c>
    </row>
    <row r="209" spans="1:4" ht="23.25" x14ac:dyDescent="0.25">
      <c r="A209" s="47" t="s">
        <v>300</v>
      </c>
      <c r="B209" s="49"/>
      <c r="C209" s="47" t="s">
        <v>285</v>
      </c>
      <c r="D209" s="87" t="s">
        <v>149</v>
      </c>
    </row>
    <row r="210" spans="1:4" ht="23.25" x14ac:dyDescent="0.25">
      <c r="A210" s="47" t="s">
        <v>301</v>
      </c>
      <c r="B210" s="49"/>
      <c r="C210" s="47" t="s">
        <v>285</v>
      </c>
      <c r="D210" s="86" t="s">
        <v>149</v>
      </c>
    </row>
    <row r="211" spans="1:4" ht="23.25" x14ac:dyDescent="0.25">
      <c r="A211" s="47" t="s">
        <v>302</v>
      </c>
      <c r="B211" s="49"/>
      <c r="C211" s="47" t="s">
        <v>285</v>
      </c>
      <c r="D211" s="86" t="s">
        <v>149</v>
      </c>
    </row>
    <row r="212" spans="1:4" ht="23.25" x14ac:dyDescent="0.25">
      <c r="A212" s="47" t="s">
        <v>303</v>
      </c>
      <c r="B212" s="49"/>
      <c r="C212" s="47" t="s">
        <v>285</v>
      </c>
      <c r="D212" s="86" t="s">
        <v>149</v>
      </c>
    </row>
    <row r="213" spans="1:4" ht="23.25" x14ac:dyDescent="0.25">
      <c r="A213" s="47" t="s">
        <v>304</v>
      </c>
      <c r="B213" s="49"/>
      <c r="C213" s="47" t="s">
        <v>285</v>
      </c>
      <c r="D213" s="86" t="s">
        <v>149</v>
      </c>
    </row>
    <row r="214" spans="1:4" ht="23.25" x14ac:dyDescent="0.25">
      <c r="A214" s="47" t="s">
        <v>305</v>
      </c>
      <c r="B214" s="49"/>
      <c r="C214" s="47" t="s">
        <v>285</v>
      </c>
      <c r="D214" s="86" t="s">
        <v>149</v>
      </c>
    </row>
    <row r="215" spans="1:4" x14ac:dyDescent="0.25">
      <c r="A215" s="56" t="s">
        <v>429</v>
      </c>
      <c r="B215" s="57">
        <f>COUNTA(B194:B214)</f>
        <v>7</v>
      </c>
      <c r="C215" s="58">
        <f>COUNTA(C194:C214)</f>
        <v>21</v>
      </c>
      <c r="D215" s="59"/>
    </row>
  </sheetData>
  <mergeCells count="1">
    <mergeCell ref="A1:B1"/>
  </mergeCells>
  <hyperlinks>
    <hyperlink ref="B3" r:id="rId1" display="https://www.geoplatform.gov/node/243/a7ff83b0-0a5d-4c8a-b7b6-a6012a5d9f75"/>
    <hyperlink ref="B38" r:id="rId2" display="https://www.geoplatform.gov/node/243/3874750b-c7b1-47c7-9d4f-dd4b1e587613"/>
    <hyperlink ref="B41" r:id="rId3" display="https://www.geoplatform.gov/node/243/74e8fa75-4988-47eb-a1c3-b2ee1f0680dc"/>
    <hyperlink ref="B43" r:id="rId4" display="http://catalog.data.gov/dataset/usgs-geographic-names-information-system-gnis-gazetteer-from-the-national-map"/>
    <hyperlink ref="B42" r:id="rId5" display="http://catalog.data.gov/dataset/tiger-line-shapefile-2013-series-information-file-for-the-current-topological-faces-9dccd"/>
    <hyperlink ref="B55" r:id="rId6" display="https://www.geoplatform.gov/node/243/9773c031-de9b-4542-ba37-023972b8bd1a"/>
    <hyperlink ref="B54" r:id="rId7" display="https://www.geoplatform.gov/node/243/bf5ccbcd-c8dd-443c-bdb8-a2eb76df3a22"/>
    <hyperlink ref="B57" r:id="rId8" display="http://catalog.data.gov/dataset/u-s-coastal-lidar-elevation-data-including-the-great-lakes-and-territories-1996-present"/>
    <hyperlink ref="B56" r:id="rId9" display="http://catalog.data.gov/dataset/ngdc-marine-trackline-geophysics-database"/>
    <hyperlink ref="B52" r:id="rId10" display="http://catalog.data.gov/dataset/regional-coastal-digital-elevation-models-from-noaa-ngdc"/>
    <hyperlink ref="B53" r:id="rId11" display="http://catalog.data.gov/dataset/community-coastal-digital-elevation-models-from-noaa-ngdc"/>
    <hyperlink ref="B60" r:id="rId12" display="https://www.geoplatform.gov/node/243/b3bad290-c373-4f40-bddc-dc6c75092443"/>
    <hyperlink ref="B59" r:id="rId13" display="https://www.geoplatform.gov/node/243/11c32742-d3f5-4b1d-972b-26da1718c824"/>
    <hyperlink ref="B61" r:id="rId14" display="https://www.geoplatform.gov/node/243/12579a38-f149-4049-9a8b-8d13c1087990"/>
    <hyperlink ref="B62" r:id="rId15" display="https://www.geoplatform.gov/node/243/669c91e8-3fc4-4ab5-9b1f-44198ce98e17"/>
    <hyperlink ref="B64" r:id="rId16" display="https://www.geoplatform.gov/node/243/da679621-ccd6-49aa-a6db-75fc791a4833"/>
    <hyperlink ref="B69" r:id="rId17" display="https://www.geoplatform.gov/node/243/e0a15a2e-284f-4fde-81e1-deffe763cf36"/>
    <hyperlink ref="B70" r:id="rId18" display="https://www.geoplatform.gov/node/243/9b88bb75-68d2-414d-8f9c-cdd082ab1112"/>
    <hyperlink ref="B71" r:id="rId19" display="https://www.geoplatform.gov/node/243/c7c83ef7-5025-424d-b3d1-ce7f9b5ae371"/>
    <hyperlink ref="B76" r:id="rId20" display="https://www.geoplatform.gov/node/243/2a8b7f0b-1ae5-453c-ba56-996547266a63"/>
    <hyperlink ref="B77" r:id="rId21" display="https://www.geoplatform.gov/node/243/32ed2a33-2409-4ffd-ba25-a6a9a1f62d1e"/>
    <hyperlink ref="B78" r:id="rId22" display="https://www.geoplatform.gov/node/243/d4d9c614-7519-4a8c-aa30-beaf650b67ac"/>
    <hyperlink ref="B79" r:id="rId23" display="https://www.geoplatform.gov/node/243/431430d9-7408-48c3-890d-e0a9cc516c12"/>
    <hyperlink ref="B80" r:id="rId24" display="https://www.geoplatform.gov/node/243/0e85590a-a1ba-49c8-a435-3dbd2346620c"/>
    <hyperlink ref="B81" r:id="rId25" display="https://www.geoplatform.gov/node/243/09912cb2-48c4-469e-958b-c7466bf2ca14"/>
    <hyperlink ref="B82" r:id="rId26" display="https://www.geoplatform.gov/node/243/78f6faba-bfab-4f83-a38e-c826884391c1"/>
    <hyperlink ref="B83" r:id="rId27" display="https://www.geoplatform.gov/node/243/3b5b7464-9f42-4587-a0e0-9fa02b46863b"/>
    <hyperlink ref="B84" r:id="rId28" display="https://www.geoplatform.gov/node/243/cf265a29-9109-4cd1-8558-36d748d7ad0f"/>
    <hyperlink ref="B85" r:id="rId29" display="https://www.geoplatform.gov/node/243/21b23858-8c7e-47ca-9459-13ccdf1225c4"/>
    <hyperlink ref="B88" r:id="rId30" display="https://www.geoplatform.gov/node/243/e6815eff-a295-489a-a750-26744622b5e9"/>
    <hyperlink ref="B89" r:id="rId31" display="https://www.geoplatform.gov/node/243/b86ba154-b68e-49a7-ad69-279ecdbc7057"/>
    <hyperlink ref="B92" r:id="rId32" display="https://www.geoplatform.gov/node/243/e09c8d31-59b1-4121-85ae-abeb4191408f"/>
    <hyperlink ref="B93" r:id="rId33" display="https://www.geoplatform.gov/node/243/44b3275c-a205-4cb2-b7b2-2e27114cae65"/>
    <hyperlink ref="B94" r:id="rId34" display="https://www.geoplatform.gov/node/243/37bb7753-4af6-4d3d-ada3-35cdfa879d91"/>
    <hyperlink ref="B95" r:id="rId35" display="https://www.geoplatform.gov/node/243/9151c2ac-a977-4a5e-9bd2-13c26f1b0d84"/>
    <hyperlink ref="B96" r:id="rId36" display="https://www.geoplatform.gov/node/243/8df8f775-1a3c-4ec1-81a3-68116965a0a3"/>
    <hyperlink ref="B97" r:id="rId37" display="https://www.geoplatform.gov/node/243/f0404fe7-37e9-40b7-9ac1-ee133b7587c3"/>
    <hyperlink ref="B100" r:id="rId38" display="https://www.geoplatform.gov/node/243/8b63c580-a322-4854-8473-80804484e1b8"/>
    <hyperlink ref="B101" r:id="rId39" display="https://www.geoplatform.gov/node/243/f4d83528-8a28-40de-b41b-8cab1c4d4bd6"/>
    <hyperlink ref="B102" r:id="rId40" display="https://www.geoplatform.gov/node/243/8784da58-f50a-48af-be64-867a80cfd88d"/>
    <hyperlink ref="B103" r:id="rId41" display="https://www.geoplatform.gov/node/243/f97dbb0e-81c4-4a49-b91a-4d643b1a8201"/>
    <hyperlink ref="B106" r:id="rId42" display="https://www.geoplatform.gov/node/243/0e6a80d0-bd45-4fe1-afb3-3da712e8fdb6"/>
    <hyperlink ref="B117" r:id="rId43" display="https://www.geoplatform.gov/node/2492/b480d044-7fe3-4cd5-837e-dbe24683dd25"/>
    <hyperlink ref="B121" r:id="rId44" display="http://catalog.data.gov/dataset/noaas-coastal-change-analysis-program-c-cap-regional-land-cover-data-coastal-united-1985-2011"/>
    <hyperlink ref="B169" r:id="rId45" display="https://www.geoplatform.gov/node/243/15f94a42-b026-4e03-a2e5-02214baadbb2"/>
    <hyperlink ref="B167" r:id="rId46" display="https://www.geoplatform.gov/node/243/361c63c9-fe67-44d5-8c40-0a06452f5136"/>
    <hyperlink ref="B168" r:id="rId47" display="https://www.geoplatform.gov/node/243/9e4f9b81-140f-4de0-8ca1-fe1a57c0d9e4"/>
    <hyperlink ref="B173" r:id="rId48" display="https://www.geoplatform.gov/node/243/d5a1ae57-17b7-43d6-b056-f9f448014777"/>
    <hyperlink ref="B174" r:id="rId49" display="https://www.geoplatform.gov/node/243/4a28fecc-a3c4-459c-8b1e-3414a5eb2b12"/>
    <hyperlink ref="B175" r:id="rId50" display="https://www.geoplatform.gov/node/243/ac98d170-7c3b-43ec-8141-c5ac4faa2558"/>
    <hyperlink ref="A175" r:id="rId51" display="https://www.geoplatform.gov/node/243/ac98d170-7c3b-43ec-8141-c5ac4faa2558"/>
    <hyperlink ref="B176" r:id="rId52" display="https://www.geoplatform.gov/node/243/6944815a-77c6-444a-9fd1-0cb131ae9464"/>
    <hyperlink ref="B177" r:id="rId53" display="https://www.geoplatform.gov/node/243/4932a8bf-7705-4701-8409-b4a1752ff6b1"/>
    <hyperlink ref="B178" r:id="rId54" display="https://www.geoplatform.gov/node/243/b4f52917-ddbe-4260-b978-a02303346ec1"/>
    <hyperlink ref="B179" r:id="rId55" display="https://www.geoplatform.gov/node/243/6386ac45-d65c-411c-9b39-f2a1ded4bebd"/>
    <hyperlink ref="B180" r:id="rId56" display="https://www.geoplatform.gov/node/243/f05985d6-b3df-42e3-a044-1fc8b07cc74f"/>
    <hyperlink ref="B181" r:id="rId57" display="https://www.geoplatform.gov/node/243/b2ce9399-bfc8-43de-993d-4bc3a6222e91"/>
    <hyperlink ref="B182" r:id="rId58" display="https://www.geoplatform.gov/node/243/7b9d2faa-9de9-425c-b344-8a23ad4698e0"/>
    <hyperlink ref="B183" r:id="rId59" display="https://www.geoplatform.gov/node/243/b57301fc-d74c-480d-91c0-b6e160cb917a"/>
    <hyperlink ref="B191" r:id="rId60" display="https://www.geoplatform.gov/node/2524/c6984bfd-b706-438d-a2c2-7239efcd2b2d"/>
    <hyperlink ref="B194" r:id="rId61" display="https://www.geoplatform.gov/node/243/fca7d7e1-778d-410f-9770-ea2bef130604"/>
    <hyperlink ref="B195" r:id="rId62" display="https://www.geoplatform.gov/node/243/0a25c7d6-4451-4ce2-9c9c-d442e24750ed"/>
    <hyperlink ref="B196" r:id="rId63" display="https://www.geoplatform.gov/node/243/e4ba825e-68d0-4663-83f1-981c5de5b895"/>
    <hyperlink ref="B199" r:id="rId64" display="https://www.geoplatform.gov/node/243/cf7b8ada-8dd1-4471-b159-743cb866d4c5"/>
    <hyperlink ref="B200" r:id="rId65" display="https://www.geoplatform.gov/node/243/8ff4e060-e052-4660-a536-4660766376b3"/>
    <hyperlink ref="B198" r:id="rId66" display="https://www.geoplatform.gov/node/243/9ef8a4ec-23d2-4e89-be6a-aae8f38d3e64"/>
    <hyperlink ref="B197" r:id="rId67" display="https://www.geoplatform.gov/node/243/7f7ae71f-a8e7-4f98-aa09-b2baec0068d3"/>
    <hyperlink ref="B34" r:id="rId68" display="https://www.geoplatform.gov/node/243/ae487bdc-9c00-4d6e-9cc1-e918b70e4698"/>
    <hyperlink ref="B46" r:id="rId69" display="https://www.geoplatform.gov/node/243/6d03e748-5cb5-4642-8659-4176941d67ad"/>
    <hyperlink ref="B32" r:id="rId70" display="https://www.geoplatform.gov/node/243/83f306f3-d38c-470e-93bf-d94e80a7893a"/>
    <hyperlink ref="B35" r:id="rId71" display="https://www.geoplatform.gov/node/243/ec58d5a7-0df7-4dbf-9fff-4122b6580de8"/>
    <hyperlink ref="B33" r:id="rId72" display="https://www.geoplatform.gov/node/243/52c04c4d-632e-4b82-8894-be565e94d2aa"/>
    <hyperlink ref="B107" r:id="rId73" display="https://www.geoplatform.gov/node/243/756c0621-8a12-46ff-ab2e-c89a861484bf"/>
    <hyperlink ref="B86" r:id="rId74" display="https://www.geoplatform.gov/node/243/69dd90ef-82d9-4ae3-84ea-f8bc49e7de1d"/>
    <hyperlink ref="B104" r:id="rId75" display="https://www.geoplatform.gov/node/243/f647f97f-aee0-44d2-8b6b-77bf72ffb397"/>
    <hyperlink ref="B105" r:id="rId76" display="https://www.geoplatform.gov/node/243/931b57c2-b858-4fdd-9b1f-4962328e0248"/>
  </hyperlinks>
  <pageMargins left="0.7" right="0.7" top="0.75" bottom="0.75" header="0.3" footer="0.3"/>
  <pageSetup orientation="portrait" r:id="rId77"/>
  <legacyDrawing r:id="rId7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NGDA Themes</vt:lpstr>
      <vt:lpstr>NGDA Theme Leads</vt:lpstr>
      <vt:lpstr>NGDA Datasets</vt:lpstr>
      <vt:lpstr>'NGDA Themes'!Print_Titles</vt:lpstr>
    </vt:vector>
  </TitlesOfParts>
  <Company>Grant Thornton LLP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Jeanette Archetto</dc:creator>
  <cp:lastModifiedBy>Brigitta Urban-Mathieux</cp:lastModifiedBy>
  <cp:lastPrinted>2013-01-14T17:19:01Z</cp:lastPrinted>
  <dcterms:created xsi:type="dcterms:W3CDTF">2010-05-05T18:47:27Z</dcterms:created>
  <dcterms:modified xsi:type="dcterms:W3CDTF">2014-05-20T16:49:10Z</dcterms:modified>
</cp:coreProperties>
</file>